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2" yWindow="104" windowWidth="14803" windowHeight="8006" tabRatio="926" firstSheet="2" activeTab="2"/>
  </bookViews>
  <sheets>
    <sheet name="Sheet3" sheetId="17" state="hidden" r:id="rId1"/>
    <sheet name="详细设计裁剪表" sheetId="20" state="hidden" r:id="rId2"/>
    <sheet name="01.业务分析" sheetId="4" r:id="rId3"/>
    <sheet name="02.需求定义" sheetId="5" r:id="rId4"/>
    <sheet name="03.逻辑架构定义" sheetId="6" r:id="rId5"/>
    <sheet name="04.物理架构定义" sheetId="7" r:id="rId6"/>
    <sheet name="05.开发组件一览表" sheetId="10" r:id="rId7"/>
    <sheet name="06.部署组件一览表" sheetId="8" r:id="rId8"/>
    <sheet name="07.技术选型一览表" sheetId="9" r:id="rId9"/>
  </sheets>
  <definedNames>
    <definedName name="_xlnm.Print_Area" localSheetId="3">'02.需求定义'!$A$1:$AX$141</definedName>
    <definedName name="_xlnm.Print_Area" localSheetId="4">'03.逻辑架构定义'!$A$1:$AX$306</definedName>
    <definedName name="_xlnm.Print_Area" localSheetId="5">'04.物理架构定义'!$A$1:$AX$318</definedName>
  </definedNames>
  <calcPr calcId="152511"/>
</workbook>
</file>

<file path=xl/calcChain.xml><?xml version="1.0" encoding="utf-8"?>
<calcChain xmlns="http://schemas.openxmlformats.org/spreadsheetml/2006/main">
  <c r="L41" i="17" l="1"/>
  <c r="L42" i="17"/>
  <c r="L43" i="17"/>
  <c r="L44" i="17"/>
  <c r="L45" i="17"/>
  <c r="L46" i="17"/>
  <c r="L47" i="17"/>
  <c r="L48" i="17"/>
  <c r="L49" i="17"/>
  <c r="L50" i="17"/>
  <c r="L51" i="17"/>
  <c r="L52" i="17"/>
  <c r="L53" i="17"/>
  <c r="L54" i="17"/>
  <c r="L55" i="17"/>
  <c r="L56" i="17"/>
  <c r="L57" i="17"/>
  <c r="L58" i="17"/>
  <c r="L21" i="17"/>
  <c r="L22" i="17"/>
  <c r="L23" i="17"/>
  <c r="L24" i="17"/>
  <c r="L25" i="17"/>
  <c r="L26" i="17"/>
  <c r="L27" i="17"/>
  <c r="L28" i="17"/>
  <c r="L29" i="17"/>
  <c r="L30" i="17"/>
  <c r="L31" i="17"/>
  <c r="L32" i="17"/>
  <c r="L33" i="17"/>
  <c r="L34" i="17"/>
  <c r="L35" i="17"/>
  <c r="L36" i="17"/>
  <c r="L37" i="17"/>
  <c r="L38" i="17"/>
  <c r="L39" i="17"/>
  <c r="L40" i="17"/>
  <c r="L6" i="17"/>
  <c r="L7" i="17"/>
  <c r="L8" i="17"/>
  <c r="L9" i="17"/>
  <c r="L10" i="17"/>
  <c r="L11" i="17"/>
  <c r="L12" i="17"/>
  <c r="L13" i="17"/>
  <c r="L14" i="17"/>
  <c r="L15" i="17"/>
  <c r="L16" i="17"/>
  <c r="L17" i="17"/>
  <c r="L18" i="17"/>
  <c r="L19" i="17"/>
  <c r="L20" i="17"/>
  <c r="L5" i="17"/>
  <c r="AC90" i="7"/>
  <c r="AC89" i="7"/>
  <c r="AC88" i="7"/>
</calcChain>
</file>

<file path=xl/sharedStrings.xml><?xml version="1.0" encoding="utf-8"?>
<sst xmlns="http://schemas.openxmlformats.org/spreadsheetml/2006/main" count="1161" uniqueCount="916">
  <si>
    <t>1、领域模型</t>
    <phoneticPr fontId="1" type="noConversion"/>
  </si>
  <si>
    <t>在此粘贴领域模型图</t>
    <phoneticPr fontId="1" type="noConversion"/>
  </si>
  <si>
    <t>对领域模型进行文字说明</t>
    <phoneticPr fontId="1" type="noConversion"/>
  </si>
  <si>
    <t>2、业务对象</t>
    <phoneticPr fontId="1" type="noConversion"/>
  </si>
  <si>
    <t>在此列举业务对象</t>
    <phoneticPr fontId="1" type="noConversion"/>
  </si>
  <si>
    <t>3、业务用例</t>
    <phoneticPr fontId="1" type="noConversion"/>
  </si>
  <si>
    <t>在此粘贴业务用例图</t>
    <phoneticPr fontId="1" type="noConversion"/>
  </si>
  <si>
    <t>对业务用例进行文字说明</t>
    <phoneticPr fontId="1" type="noConversion"/>
  </si>
  <si>
    <t>4、业务流程</t>
    <phoneticPr fontId="1" type="noConversion"/>
  </si>
  <si>
    <t>所有流程按照时间先后顺序进行组织，以便于理解</t>
    <phoneticPr fontId="1" type="noConversion"/>
  </si>
  <si>
    <t>只需要表现主线流程即可</t>
    <phoneticPr fontId="1" type="noConversion"/>
  </si>
  <si>
    <t>必要时配上文字说明</t>
    <phoneticPr fontId="1" type="noConversion"/>
  </si>
  <si>
    <t>系统实施前后流程变化及系统价值：</t>
    <phoneticPr fontId="1" type="noConversion"/>
  </si>
  <si>
    <t>系统实施后不再需要实体菜单，菜单更新速度从数天减少到几分钟，也节省了制作成本</t>
    <phoneticPr fontId="1" type="noConversion"/>
  </si>
  <si>
    <t>4.2、领位</t>
    <phoneticPr fontId="1" type="noConversion"/>
  </si>
  <si>
    <t>当餐厅规模较大时，领位员可快速找到可用的就餐位置，提高领位的效率</t>
    <phoneticPr fontId="1" type="noConversion"/>
  </si>
  <si>
    <t>通过系统通知点餐员，可提高一定效率</t>
    <phoneticPr fontId="1" type="noConversion"/>
  </si>
  <si>
    <t>4.3、点餐</t>
    <phoneticPr fontId="1" type="noConversion"/>
  </si>
  <si>
    <t>顾客点餐体验更好，通知后堂效率提高</t>
    <phoneticPr fontId="1" type="noConversion"/>
  </si>
  <si>
    <t>1、利益相关者要求分析</t>
    <phoneticPr fontId="1" type="noConversion"/>
  </si>
  <si>
    <t>利益相关者</t>
    <phoneticPr fontId="1" type="noConversion"/>
  </si>
  <si>
    <t>描述</t>
    <phoneticPr fontId="1" type="noConversion"/>
  </si>
  <si>
    <t>要求</t>
    <phoneticPr fontId="1" type="noConversion"/>
  </si>
  <si>
    <t>优先级</t>
    <phoneticPr fontId="1" type="noConversion"/>
  </si>
  <si>
    <t>客户</t>
    <phoneticPr fontId="1" type="noConversion"/>
  </si>
  <si>
    <t>用户</t>
    <phoneticPr fontId="1" type="noConversion"/>
  </si>
  <si>
    <t>开发商</t>
    <phoneticPr fontId="1" type="noConversion"/>
  </si>
  <si>
    <t>2、系统术语表</t>
    <phoneticPr fontId="1" type="noConversion"/>
  </si>
  <si>
    <t>术语名称</t>
    <phoneticPr fontId="1" type="noConversion"/>
  </si>
  <si>
    <t>描述</t>
    <phoneticPr fontId="1" type="noConversion"/>
  </si>
  <si>
    <t>3、系统上下文定义</t>
    <phoneticPr fontId="1" type="noConversion"/>
  </si>
  <si>
    <t>3.1 系统上下文图</t>
    <phoneticPr fontId="1" type="noConversion"/>
  </si>
  <si>
    <t>在此粘贴系统上下文图</t>
    <phoneticPr fontId="1" type="noConversion"/>
  </si>
  <si>
    <t>系统上下文图要领：</t>
    <phoneticPr fontId="1" type="noConversion"/>
  </si>
  <si>
    <t>待开发系统作为一个黑箱放在正中间，左边画各种用户，右边画对接的其它系统</t>
    <phoneticPr fontId="1" type="noConversion"/>
  </si>
  <si>
    <t>3.2 参与者列表</t>
    <phoneticPr fontId="1" type="noConversion"/>
  </si>
  <si>
    <t>对系统上下文中出现的不易理解的元素进行解释</t>
    <phoneticPr fontId="1" type="noConversion"/>
  </si>
  <si>
    <t>参与者</t>
    <phoneticPr fontId="1" type="noConversion"/>
  </si>
  <si>
    <t>领位员</t>
    <phoneticPr fontId="1" type="noConversion"/>
  </si>
  <si>
    <t>站在餐厅门口迎接顾客，将顾客带到适宜的位置就餐的餐厅工作人员</t>
    <phoneticPr fontId="1" type="noConversion"/>
  </si>
  <si>
    <t>3.3 位置列表</t>
    <phoneticPr fontId="1" type="noConversion"/>
  </si>
  <si>
    <t>位置应包括系统上下文图中所有元素涉及的场所</t>
    <phoneticPr fontId="1" type="noConversion"/>
  </si>
  <si>
    <t>参与者</t>
    <phoneticPr fontId="1" type="noConversion"/>
  </si>
  <si>
    <t>位置</t>
    <phoneticPr fontId="1" type="noConversion"/>
  </si>
  <si>
    <t>描述</t>
    <phoneticPr fontId="1" type="noConversion"/>
  </si>
  <si>
    <t>运营中心机房</t>
    <phoneticPr fontId="1" type="noConversion"/>
  </si>
  <si>
    <t>客户机房</t>
    <phoneticPr fontId="1" type="noConversion"/>
  </si>
  <si>
    <t>用户办公室</t>
    <phoneticPr fontId="1" type="noConversion"/>
  </si>
  <si>
    <t>终端用户</t>
    <phoneticPr fontId="1" type="noConversion"/>
  </si>
  <si>
    <t>全国</t>
    <phoneticPr fontId="1" type="noConversion"/>
  </si>
  <si>
    <t>手机客户端所在地</t>
    <phoneticPr fontId="1" type="noConversion"/>
  </si>
  <si>
    <t>4、功能性需求定义</t>
    <phoneticPr fontId="1" type="noConversion"/>
  </si>
  <si>
    <t>4.1 系统用例一览</t>
    <phoneticPr fontId="1" type="noConversion"/>
  </si>
  <si>
    <t>从业务用例推导出系统用例</t>
    <phoneticPr fontId="1" type="noConversion"/>
  </si>
  <si>
    <t>注意：用例图不再需要，用下面的表格取代，以表达更丰富的信息，帮助理解。用例包含、继承关系可通过缩进来表达</t>
    <phoneticPr fontId="1" type="noConversion"/>
  </si>
  <si>
    <t>角色</t>
    <phoneticPr fontId="1" type="noConversion"/>
  </si>
  <si>
    <t>用例</t>
    <phoneticPr fontId="1" type="noConversion"/>
  </si>
  <si>
    <t>时机</t>
    <phoneticPr fontId="1" type="noConversion"/>
  </si>
  <si>
    <t>范围</t>
    <phoneticPr fontId="1" type="noConversion"/>
  </si>
  <si>
    <t>描述</t>
    <phoneticPr fontId="1" type="noConversion"/>
  </si>
  <si>
    <t>优先级</t>
    <phoneticPr fontId="1" type="noConversion"/>
  </si>
  <si>
    <t>备注</t>
    <phoneticPr fontId="1" type="noConversion"/>
  </si>
  <si>
    <t>管理员</t>
    <phoneticPr fontId="1" type="noConversion"/>
  </si>
  <si>
    <t>管理菜单</t>
    <phoneticPr fontId="1" type="noConversion"/>
  </si>
  <si>
    <t>初始化、菜单需要更新时</t>
    <phoneticPr fontId="1" type="noConversion"/>
  </si>
  <si>
    <t>对菜单进行增删改查，变更后要实时生效</t>
    <phoneticPr fontId="1" type="noConversion"/>
  </si>
  <si>
    <t>顾客</t>
    <phoneticPr fontId="1" type="noConversion"/>
  </si>
  <si>
    <t>查看菜单</t>
    <phoneticPr fontId="1" type="noConversion"/>
  </si>
  <si>
    <t>就座后、需要加菜时</t>
    <phoneticPr fontId="1" type="noConversion"/>
  </si>
  <si>
    <t>顾客使用餐厅提供的平板电脑进行点餐</t>
    <phoneticPr fontId="1" type="noConversion"/>
  </si>
  <si>
    <t>添加菜单项</t>
    <phoneticPr fontId="1" type="noConversion"/>
  </si>
  <si>
    <t>就座后、需要加菜时</t>
    <phoneticPr fontId="1" type="noConversion"/>
  </si>
  <si>
    <t>领位员</t>
    <phoneticPr fontId="1" type="noConversion"/>
  </si>
  <si>
    <t>查找空位</t>
    <phoneticPr fontId="1" type="noConversion"/>
  </si>
  <si>
    <t>接待顾客时</t>
    <phoneticPr fontId="1" type="noConversion"/>
  </si>
  <si>
    <t>输入用餐人数、位置要求后查询当前可用的餐桌编号</t>
    <phoneticPr fontId="1" type="noConversion"/>
  </si>
  <si>
    <t>登记入座信息</t>
    <phoneticPr fontId="1" type="noConversion"/>
  </si>
  <si>
    <t>顾客就座后</t>
    <phoneticPr fontId="1" type="noConversion"/>
  </si>
  <si>
    <t>管理员</t>
    <phoneticPr fontId="1" type="noConversion"/>
  </si>
  <si>
    <t>登录</t>
    <phoneticPr fontId="1" type="noConversion"/>
  </si>
  <si>
    <t>每次使用系统时</t>
    <phoneticPr fontId="1" type="noConversion"/>
  </si>
  <si>
    <t>产品</t>
    <phoneticPr fontId="1" type="noConversion"/>
  </si>
  <si>
    <t>通过用户名/密码登录系统，系统有默认管理员帐号，初次登录时强制要求修改</t>
    <phoneticPr fontId="1" type="noConversion"/>
  </si>
  <si>
    <t>高</t>
    <phoneticPr fontId="1" type="noConversion"/>
  </si>
  <si>
    <t>修改密码</t>
    <phoneticPr fontId="1" type="noConversion"/>
  </si>
  <si>
    <t>首次、每三个月</t>
    <phoneticPr fontId="1" type="noConversion"/>
  </si>
  <si>
    <t>产品</t>
  </si>
  <si>
    <t>密码要求一定复杂性，8位以上，必须包含大写字母、小写字母、数字</t>
    <phoneticPr fontId="1" type="noConversion"/>
  </si>
  <si>
    <t>高</t>
  </si>
  <si>
    <t>维护管理员帐号</t>
    <phoneticPr fontId="1" type="noConversion"/>
  </si>
  <si>
    <t>首次、不定期</t>
    <phoneticPr fontId="1" type="noConversion"/>
  </si>
  <si>
    <t>可添加其他管理员帐号，原则上一人一帐号，默认管理员帐号只能一个人知道</t>
    <phoneticPr fontId="1" type="noConversion"/>
  </si>
  <si>
    <t>XXX角色用户</t>
    <phoneticPr fontId="1" type="noConversion"/>
  </si>
  <si>
    <t>登录</t>
    <phoneticPr fontId="1" type="noConversion"/>
  </si>
  <si>
    <t>每次使用系统时</t>
    <phoneticPr fontId="1" type="noConversion"/>
  </si>
  <si>
    <t>通过用户名/密码登录系统，系统有默认运营人员帐号，初次登录时强制要求修改</t>
    <phoneticPr fontId="1" type="noConversion"/>
  </si>
  <si>
    <t>高</t>
    <phoneticPr fontId="1" type="noConversion"/>
  </si>
  <si>
    <t>修改密码</t>
    <phoneticPr fontId="1" type="noConversion"/>
  </si>
  <si>
    <t>首次、每三个月</t>
    <phoneticPr fontId="1" type="noConversion"/>
  </si>
  <si>
    <t>密码要求一定复杂性，8位以上，必须包含大写字母、小写字母、数字</t>
    <phoneticPr fontId="1" type="noConversion"/>
  </si>
  <si>
    <t>查询XXX信息</t>
    <phoneticPr fontId="1" type="noConversion"/>
  </si>
  <si>
    <t>随时</t>
    <phoneticPr fontId="1" type="noConversion"/>
  </si>
  <si>
    <t>按XXX条件查询</t>
    <phoneticPr fontId="1" type="noConversion"/>
  </si>
  <si>
    <t>按YYY条件查询</t>
    <phoneticPr fontId="1" type="noConversion"/>
  </si>
  <si>
    <t>XXX定制版</t>
    <phoneticPr fontId="1" type="noConversion"/>
  </si>
  <si>
    <t>XXX子系统</t>
    <phoneticPr fontId="1" type="noConversion"/>
  </si>
  <si>
    <t>定时任务1</t>
    <phoneticPr fontId="1" type="noConversion"/>
  </si>
  <si>
    <t>按照设置的周期</t>
    <phoneticPr fontId="1" type="noConversion"/>
  </si>
  <si>
    <t>定时任务2</t>
    <phoneticPr fontId="1" type="noConversion"/>
  </si>
  <si>
    <t>按照设置的周期</t>
    <phoneticPr fontId="1" type="noConversion"/>
  </si>
  <si>
    <t>5、非功能性需求定义</t>
    <phoneticPr fontId="1" type="noConversion"/>
  </si>
  <si>
    <t>分类</t>
    <phoneticPr fontId="1" type="noConversion"/>
  </si>
  <si>
    <t>需求</t>
    <phoneticPr fontId="1" type="noConversion"/>
  </si>
  <si>
    <t>可用性</t>
    <phoneticPr fontId="1" type="noConversion"/>
  </si>
  <si>
    <t>可用时间</t>
    <phoneticPr fontId="1" type="noConversion"/>
  </si>
  <si>
    <t>系统在工作时间段内可用性为99.9%，非工作时间段可停机维护</t>
    <phoneticPr fontId="1" type="noConversion"/>
  </si>
  <si>
    <t>性能</t>
    <phoneticPr fontId="1" type="noConversion"/>
  </si>
  <si>
    <t>响应时间</t>
    <phoneticPr fontId="1" type="noConversion"/>
  </si>
  <si>
    <t>可按业务类型分别给出不同的响应时间要求，WEB系统一般为3秒以内</t>
    <phoneticPr fontId="1" type="noConversion"/>
  </si>
  <si>
    <t>吞吐量</t>
    <phoneticPr fontId="1" type="noConversion"/>
  </si>
  <si>
    <t>系统峰值吞吐量，需要给出数据依据和推导过程</t>
    <phoneticPr fontId="1" type="noConversion"/>
  </si>
  <si>
    <t>例：某OA系统，客户单位10000人，每天8小时工作时间内使用，假设平均每人每天使用</t>
    <phoneticPr fontId="1" type="noConversion"/>
  </si>
  <si>
    <t xml:space="preserve">    30分钟，平均操作间隔时间为10秒，则</t>
    <phoneticPr fontId="1" type="noConversion"/>
  </si>
  <si>
    <t xml:space="preserve">    每日总请求数 = 10000 * 30 * 60 / 10 = 1800000</t>
    <phoneticPr fontId="1" type="noConversion"/>
  </si>
  <si>
    <t xml:space="preserve">    平均TPS = 1800000 / 8 / 3600 = 62.5</t>
    <phoneticPr fontId="1" type="noConversion"/>
  </si>
  <si>
    <t xml:space="preserve">    峰值TPS = 62.5 + 3 * SQRT(62.5) = 86</t>
    <phoneticPr fontId="1" type="noConversion"/>
  </si>
  <si>
    <t>性能</t>
    <phoneticPr fontId="1" type="noConversion"/>
  </si>
  <si>
    <t>并发处理能力</t>
    <phoneticPr fontId="1" type="noConversion"/>
  </si>
  <si>
    <t>当系统入口为语音时，采用并发数定义，并发数根据客户合同确定</t>
    <phoneticPr fontId="1" type="noConversion"/>
  </si>
  <si>
    <t>可伸缩性</t>
    <phoneticPr fontId="1" type="noConversion"/>
  </si>
  <si>
    <t>可伸缩性</t>
    <phoneticPr fontId="1" type="noConversion"/>
  </si>
  <si>
    <t>当并发数超过当前系统处理能力时，能够方便通过增加硬件来提高系统处理能力</t>
    <phoneticPr fontId="1" type="noConversion"/>
  </si>
  <si>
    <t>可扩展性</t>
    <phoneticPr fontId="1" type="noConversion"/>
  </si>
  <si>
    <t>可扩展性</t>
    <phoneticPr fontId="1" type="noConversion"/>
  </si>
  <si>
    <t>平台在数据存储、数据结构和应用功能的实现上预留空间</t>
    <phoneticPr fontId="1" type="noConversion"/>
  </si>
  <si>
    <t>安全性</t>
    <phoneticPr fontId="1" type="noConversion"/>
  </si>
  <si>
    <t>要求按照安全等级保护三级标准建设</t>
    <phoneticPr fontId="1" type="noConversion"/>
  </si>
  <si>
    <t>业务约束</t>
    <phoneticPr fontId="1" type="noConversion"/>
  </si>
  <si>
    <t>进度</t>
    <phoneticPr fontId="1" type="noConversion"/>
  </si>
  <si>
    <t>系统何时上线</t>
    <phoneticPr fontId="1" type="noConversion"/>
  </si>
  <si>
    <t>架构约束</t>
    <phoneticPr fontId="1" type="noConversion"/>
  </si>
  <si>
    <t>网络环境</t>
    <phoneticPr fontId="1" type="noConversion"/>
  </si>
  <si>
    <t>系统运行于何种网络环境</t>
    <phoneticPr fontId="1" type="noConversion"/>
  </si>
  <si>
    <t>技术选型</t>
    <phoneticPr fontId="1" type="noConversion"/>
  </si>
  <si>
    <t>比如客户指定数据库采用ORACLE</t>
    <phoneticPr fontId="1" type="noConversion"/>
  </si>
  <si>
    <t>开发约束</t>
    <phoneticPr fontId="1" type="noConversion"/>
  </si>
  <si>
    <t>平台支持</t>
    <phoneticPr fontId="1" type="noConversion"/>
  </si>
  <si>
    <t>开发约束</t>
    <phoneticPr fontId="1" type="noConversion"/>
  </si>
  <si>
    <t>规范标准</t>
    <phoneticPr fontId="1" type="noConversion"/>
  </si>
  <si>
    <t>1、架构资源调查</t>
    <phoneticPr fontId="1" type="noConversion"/>
  </si>
  <si>
    <t>资源分类</t>
    <phoneticPr fontId="1" type="noConversion"/>
  </si>
  <si>
    <t>资源名称</t>
    <phoneticPr fontId="1" type="noConversion"/>
  </si>
  <si>
    <t>描述</t>
    <phoneticPr fontId="1" type="noConversion"/>
  </si>
  <si>
    <t>可重用资产</t>
    <phoneticPr fontId="1" type="noConversion"/>
  </si>
  <si>
    <t>逻辑组件1</t>
    <phoneticPr fontId="1" type="noConversion"/>
  </si>
  <si>
    <t>逻辑组件2</t>
    <phoneticPr fontId="1" type="noConversion"/>
  </si>
  <si>
    <t>逻辑组件3</t>
    <phoneticPr fontId="1" type="noConversion"/>
  </si>
  <si>
    <t>参考系统</t>
    <phoneticPr fontId="1" type="noConversion"/>
  </si>
  <si>
    <t>XXX系统</t>
    <phoneticPr fontId="1" type="noConversion"/>
  </si>
  <si>
    <t>2、架构概览</t>
    <phoneticPr fontId="1" type="noConversion"/>
  </si>
  <si>
    <t>粘贴EA中的架构概览图，必要时在下方添加文字说明</t>
    <phoneticPr fontId="1" type="noConversion"/>
  </si>
  <si>
    <t>注意逻辑架构概览中组件命名全部使用中文，不能出现技术性元素</t>
    <phoneticPr fontId="1" type="noConversion"/>
  </si>
  <si>
    <t>架构概览中的元素有位置（边界）、用户角色、逻辑组件、数据项等等</t>
    <phoneticPr fontId="1" type="noConversion"/>
  </si>
  <si>
    <t>当系统规模较大时，有可能需要进行多级分解，即：总的概览图中出现的是子系统，对每个子系统又可以再定义内部的概览</t>
    <phoneticPr fontId="1" type="noConversion"/>
  </si>
  <si>
    <t>此时可以在本章节中添加子章节来描述</t>
    <phoneticPr fontId="1" type="noConversion"/>
  </si>
  <si>
    <t>3、系统流程</t>
    <phoneticPr fontId="1" type="noConversion"/>
  </si>
  <si>
    <t>针对之前在业务分析或需求分析中出现的流程，给出组件级别的交互序列图。</t>
    <phoneticPr fontId="1" type="noConversion"/>
  </si>
  <si>
    <t>有两种组织方法：</t>
    <phoneticPr fontId="1" type="noConversion"/>
  </si>
  <si>
    <t>与之前的流程1对1</t>
    <phoneticPr fontId="1" type="noConversion"/>
  </si>
  <si>
    <t>对之前的流程进行归纳</t>
    <phoneticPr fontId="1" type="noConversion"/>
  </si>
  <si>
    <t>4、架构决策</t>
    <phoneticPr fontId="1" type="noConversion"/>
  </si>
  <si>
    <t>针对逻辑组件设计中的权衡点，给出分析决策过程</t>
    <phoneticPr fontId="1" type="noConversion"/>
  </si>
  <si>
    <t>问题1</t>
    <phoneticPr fontId="1" type="noConversion"/>
  </si>
  <si>
    <t>难点</t>
    <phoneticPr fontId="1" type="noConversion"/>
  </si>
  <si>
    <t>架构决策</t>
    <phoneticPr fontId="1" type="noConversion"/>
  </si>
  <si>
    <t>假设</t>
    <phoneticPr fontId="1" type="noConversion"/>
  </si>
  <si>
    <t>可替代方法</t>
    <phoneticPr fontId="1" type="noConversion"/>
  </si>
  <si>
    <t>选取的选项</t>
    <phoneticPr fontId="1" type="noConversion"/>
  </si>
  <si>
    <t>理由</t>
    <phoneticPr fontId="1" type="noConversion"/>
  </si>
  <si>
    <t>1、架构资源调查</t>
    <phoneticPr fontId="1" type="noConversion"/>
  </si>
  <si>
    <t>资源分类</t>
    <phoneticPr fontId="1" type="noConversion"/>
  </si>
  <si>
    <t>资源名称</t>
    <phoneticPr fontId="1" type="noConversion"/>
  </si>
  <si>
    <t>描述</t>
    <phoneticPr fontId="1" type="noConversion"/>
  </si>
  <si>
    <t>现有机房环境</t>
    <phoneticPr fontId="1" type="noConversion"/>
  </si>
  <si>
    <t>XXX机房</t>
    <phoneticPr fontId="1" type="noConversion"/>
  </si>
  <si>
    <t>现有硬件资源</t>
    <phoneticPr fontId="1" type="noConversion"/>
  </si>
  <si>
    <t>XXX服务器</t>
    <phoneticPr fontId="1" type="noConversion"/>
  </si>
  <si>
    <t>现有运行时系统</t>
    <phoneticPr fontId="1" type="noConversion"/>
  </si>
  <si>
    <t>语音云</t>
    <phoneticPr fontId="1" type="noConversion"/>
  </si>
  <si>
    <t>科大讯飞提供的包含语音识别、语义理解、语音合成等功能的在线服务平台</t>
    <phoneticPr fontId="1" type="noConversion"/>
  </si>
  <si>
    <t>现有开发资源</t>
    <phoneticPr fontId="1" type="noConversion"/>
  </si>
  <si>
    <t>XXX开发框架</t>
    <phoneticPr fontId="1" type="noConversion"/>
  </si>
  <si>
    <t>XXX程序库</t>
    <phoneticPr fontId="1" type="noConversion"/>
  </si>
  <si>
    <t>XXX自动化测试工具</t>
    <phoneticPr fontId="1" type="noConversion"/>
  </si>
  <si>
    <t>粘贴EA中的物理架构概览图</t>
    <phoneticPr fontId="1" type="noConversion"/>
  </si>
  <si>
    <t>此图布局和内容与逻辑架构概览一致，只是将其中的逻辑组件进行技术化，具体来说就是定义组件形态和英文名</t>
    <phoneticPr fontId="1" type="noConversion"/>
  </si>
  <si>
    <t>3、部署架构</t>
    <phoneticPr fontId="1" type="noConversion"/>
  </si>
  <si>
    <t>3.1 组件部署</t>
    <phoneticPr fontId="1" type="noConversion"/>
  </si>
  <si>
    <t>粘贴EA中的组件部署图</t>
    <phoneticPr fontId="1" type="noConversion"/>
  </si>
  <si>
    <t>该图展现了如何将物理架构概览中的组件部署到服务器上</t>
    <phoneticPr fontId="1" type="noConversion"/>
  </si>
  <si>
    <t>3.2 服务器部署</t>
    <phoneticPr fontId="1" type="noConversion"/>
  </si>
  <si>
    <t>该图展现了如何将服务器部署到网络中</t>
    <phoneticPr fontId="1" type="noConversion"/>
  </si>
  <si>
    <t>物理服务器</t>
    <phoneticPr fontId="1" type="noConversion"/>
  </si>
  <si>
    <t>CPU</t>
    <phoneticPr fontId="1" type="noConversion"/>
  </si>
  <si>
    <t>内存</t>
    <phoneticPr fontId="1" type="noConversion"/>
  </si>
  <si>
    <t>网卡</t>
    <phoneticPr fontId="1" type="noConversion"/>
  </si>
  <si>
    <t>磁盘组1</t>
    <phoneticPr fontId="1" type="noConversion"/>
  </si>
  <si>
    <t>磁盘组2</t>
    <phoneticPr fontId="1" type="noConversion"/>
  </si>
  <si>
    <t>主频</t>
    <phoneticPr fontId="1" type="noConversion"/>
  </si>
  <si>
    <t>数量</t>
    <phoneticPr fontId="1" type="noConversion"/>
  </si>
  <si>
    <t>核数</t>
    <phoneticPr fontId="1" type="noConversion"/>
  </si>
  <si>
    <t>规格</t>
    <phoneticPr fontId="1" type="noConversion"/>
  </si>
  <si>
    <t>频率</t>
    <phoneticPr fontId="1" type="noConversion"/>
  </si>
  <si>
    <t>单条容量</t>
    <phoneticPr fontId="1" type="noConversion"/>
  </si>
  <si>
    <t>总容量</t>
    <phoneticPr fontId="1" type="noConversion"/>
  </si>
  <si>
    <t>速度</t>
    <phoneticPr fontId="1" type="noConversion"/>
  </si>
  <si>
    <t>类型</t>
    <phoneticPr fontId="1" type="noConversion"/>
  </si>
  <si>
    <t>容量</t>
    <phoneticPr fontId="1" type="noConversion"/>
  </si>
  <si>
    <t>数量</t>
    <phoneticPr fontId="1" type="noConversion"/>
  </si>
  <si>
    <t>RAID</t>
    <phoneticPr fontId="1" type="noConversion"/>
  </si>
  <si>
    <t>总容量</t>
    <phoneticPr fontId="1" type="noConversion"/>
  </si>
  <si>
    <t>GHz</t>
    <phoneticPr fontId="1" type="noConversion"/>
  </si>
  <si>
    <t>MHz</t>
    <phoneticPr fontId="1" type="noConversion"/>
  </si>
  <si>
    <t>GB</t>
    <phoneticPr fontId="1" type="noConversion"/>
  </si>
  <si>
    <t>Gbps</t>
    <phoneticPr fontId="1" type="noConversion"/>
  </si>
  <si>
    <t>GB</t>
    <phoneticPr fontId="1" type="noConversion"/>
  </si>
  <si>
    <t>WEB服务器</t>
    <phoneticPr fontId="1" type="noConversion"/>
  </si>
  <si>
    <t>DDR4</t>
    <phoneticPr fontId="1" type="noConversion"/>
  </si>
  <si>
    <t>10K</t>
    <phoneticPr fontId="1" type="noConversion"/>
  </si>
  <si>
    <t>DB服务器</t>
    <phoneticPr fontId="1" type="noConversion"/>
  </si>
  <si>
    <t>DDR4</t>
    <phoneticPr fontId="1" type="noConversion"/>
  </si>
  <si>
    <t>SSD</t>
    <phoneticPr fontId="1" type="noConversion"/>
  </si>
  <si>
    <t>文件服务器</t>
    <phoneticPr fontId="1" type="noConversion"/>
  </si>
  <si>
    <t>DDR4</t>
    <phoneticPr fontId="1" type="noConversion"/>
  </si>
  <si>
    <t>7.2K</t>
    <phoneticPr fontId="1" type="noConversion"/>
  </si>
  <si>
    <t>虚拟服务器</t>
    <phoneticPr fontId="1" type="noConversion"/>
  </si>
  <si>
    <t>网卡</t>
    <phoneticPr fontId="1" type="noConversion"/>
  </si>
  <si>
    <t>磁盘1</t>
    <phoneticPr fontId="1" type="noConversion"/>
  </si>
  <si>
    <t>磁盘2</t>
    <phoneticPr fontId="1" type="noConversion"/>
  </si>
  <si>
    <t>类型</t>
    <phoneticPr fontId="1" type="noConversion"/>
  </si>
  <si>
    <t>REDIS服务器</t>
    <phoneticPr fontId="1" type="noConversion"/>
  </si>
  <si>
    <t>主机本地存储</t>
    <phoneticPr fontId="1" type="noConversion"/>
  </si>
  <si>
    <t>ZOOKEEPER服务器</t>
    <phoneticPr fontId="1" type="noConversion"/>
  </si>
  <si>
    <t>监控服务器</t>
    <phoneticPr fontId="1" type="noConversion"/>
  </si>
  <si>
    <t>4、架构决策</t>
    <phoneticPr fontId="1" type="noConversion"/>
  </si>
  <si>
    <t>事项1</t>
    <phoneticPr fontId="1" type="noConversion"/>
  </si>
  <si>
    <t>难点</t>
    <phoneticPr fontId="1" type="noConversion"/>
  </si>
  <si>
    <t>架构决策</t>
    <phoneticPr fontId="1" type="noConversion"/>
  </si>
  <si>
    <t>假设</t>
    <phoneticPr fontId="1" type="noConversion"/>
  </si>
  <si>
    <t>可替代方法</t>
    <phoneticPr fontId="1" type="noConversion"/>
  </si>
  <si>
    <t>选取的选项</t>
    <phoneticPr fontId="1" type="noConversion"/>
  </si>
  <si>
    <t>理由</t>
    <phoneticPr fontId="1" type="noConversion"/>
  </si>
  <si>
    <t>5、非功能特性设计</t>
    <phoneticPr fontId="1" type="noConversion"/>
  </si>
  <si>
    <t>5.1 可用性</t>
    <phoneticPr fontId="1" type="noConversion"/>
  </si>
  <si>
    <t>WEB层：通过主备实现，客户的两台WEB承载不同的服务，双机互备；中心的一主一备</t>
    <phoneticPr fontId="1" type="noConversion"/>
  </si>
  <si>
    <t>文件服务层：承载文件上传的服务器将文件同步到备节点，发生故障时备节点直接使用本地文件</t>
    <phoneticPr fontId="1" type="noConversion"/>
  </si>
  <si>
    <t>数据库层：主从同步，主节点坏时人工将从节点切换成主节点</t>
    <phoneticPr fontId="1" type="noConversion"/>
  </si>
  <si>
    <t>备份：备份服务器定期对文件、数据库进行备份，数据损坏时进行恢复</t>
    <phoneticPr fontId="1" type="noConversion"/>
  </si>
  <si>
    <t>5.2 性能</t>
    <phoneticPr fontId="1" type="noConversion"/>
  </si>
  <si>
    <t>■</t>
    <phoneticPr fontId="1" type="noConversion"/>
  </si>
  <si>
    <t>需求</t>
    <phoneticPr fontId="1" type="noConversion"/>
  </si>
  <si>
    <t>响应时间：简单WEB页面不超过3s、复杂WEB页面不超过10s、机器人APP应答不超过3s 。</t>
    <phoneticPr fontId="1" type="noConversion"/>
  </si>
  <si>
    <t>吞吐量：假设每客户有1000台机器人同时使用，每台机器人每10秒对后台发起一次请求，则客户后台平均TPS为100，峰值130</t>
    <phoneticPr fontId="1" type="noConversion"/>
  </si>
  <si>
    <t>■</t>
    <phoneticPr fontId="1" type="noConversion"/>
  </si>
  <si>
    <t>计算能力分析及对策</t>
    <phoneticPr fontId="1" type="noConversion"/>
  </si>
  <si>
    <t>WEB服务器：无复杂计算，只是请求转发或对DB进行操作</t>
    <phoneticPr fontId="1" type="noConversion"/>
  </si>
  <si>
    <t>DB服务器：较频繁的操作都是有索引的单记录CRUD，采用SSD情况下完全无压力</t>
    <phoneticPr fontId="1" type="noConversion"/>
  </si>
  <si>
    <t>性能优化事项：TOMCAT需要编译启用Native Library，以提高吞吐能力</t>
    <phoneticPr fontId="1" type="noConversion"/>
  </si>
  <si>
    <t>内存需求分析及对策</t>
    <phoneticPr fontId="1" type="noConversion"/>
  </si>
  <si>
    <t>WEB服务器和DB服务器对内存需求较高，配备128GB</t>
    <phoneticPr fontId="1" type="noConversion"/>
  </si>
  <si>
    <t>备份服务器对内存需求较低，配备16GB。</t>
    <phoneticPr fontId="1" type="noConversion"/>
  </si>
  <si>
    <t>■</t>
    <phoneticPr fontId="1" type="noConversion"/>
  </si>
  <si>
    <t>存储需求分析及对策</t>
    <phoneticPr fontId="1" type="noConversion"/>
  </si>
  <si>
    <t>数据库</t>
    <phoneticPr fontId="1" type="noConversion"/>
  </si>
  <si>
    <t>性能方面，较频繁的操作源自大量机器人客户端，多为随机读写，对IOPS要求大概在数百，因此采用SSD，RAID10构成</t>
    <phoneticPr fontId="1" type="noConversion"/>
  </si>
  <si>
    <t>容量方面，需求比文件要小的多，暂不考虑</t>
    <phoneticPr fontId="1" type="noConversion"/>
  </si>
  <si>
    <t>记录数方面，需要对操作较频繁的表按业务进行推算，待评估</t>
    <phoneticPr fontId="1" type="noConversion"/>
  </si>
  <si>
    <t>文件</t>
    <phoneticPr fontId="1" type="noConversion"/>
  </si>
  <si>
    <t>文件类型及容量分析</t>
    <phoneticPr fontId="1" type="noConversion"/>
  </si>
  <si>
    <t>系统固件、应用、配置更新</t>
    <phoneticPr fontId="1" type="noConversion"/>
  </si>
  <si>
    <t>假设每版本1GB，预留100GB</t>
    <phoneticPr fontId="1" type="noConversion"/>
  </si>
  <si>
    <t>提供给机器人下载的客户业务资料</t>
    <phoneticPr fontId="1" type="noConversion"/>
  </si>
  <si>
    <t>预留100GB</t>
    <phoneticPr fontId="1" type="noConversion"/>
  </si>
  <si>
    <t>客户管理员或工作单位管理员编排服务方案时上传的相关文件</t>
    <phoneticPr fontId="1" type="noConversion"/>
  </si>
  <si>
    <t>假设客户有500个工作单位，每单位2GB，则需要1TB</t>
    <phoneticPr fontId="1" type="noConversion"/>
  </si>
  <si>
    <t>机器人用户办理业务时提交的文件</t>
    <phoneticPr fontId="1" type="noConversion"/>
  </si>
  <si>
    <t>假设有1000台机器人，每机器人每天工作8小时，平均每10分钟提交一次10MB的数据，则每天产生5GB数据</t>
    <phoneticPr fontId="1" type="noConversion"/>
  </si>
  <si>
    <t>目前初期容量配备为2.4TB，除去上面3种需求的1.2TB，还有1.2TB，可支撑240天左右，不够时再扩容</t>
    <phoneticPr fontId="1" type="noConversion"/>
  </si>
  <si>
    <t>文件备份及数据库备份</t>
    <phoneticPr fontId="1" type="noConversion"/>
  </si>
  <si>
    <t>目前备份服务器的设计初期容量为6TB，可满足以上所有数据的备份需求，后续还可以扩容</t>
    <phoneticPr fontId="1" type="noConversion"/>
  </si>
  <si>
    <t>性能方面，访问较频繁的是用户办理业务时提交的数据写入磁盘，数据多为几M的图片文件，因此随机IO不是太高，在WEB服务器上采用4块10K盘做RAID10可满足</t>
    <phoneticPr fontId="1" type="noConversion"/>
  </si>
  <si>
    <t>性能优化事项</t>
    <phoneticPr fontId="1" type="noConversion"/>
  </si>
  <si>
    <t>所有服务器要更新RAID卡固件和驱动到最新版本，并根据磁盘类型进行访问策略上的优化</t>
    <phoneticPr fontId="1" type="noConversion"/>
  </si>
  <si>
    <t>网络需求分析</t>
    <phoneticPr fontId="1" type="noConversion"/>
  </si>
  <si>
    <t>当有新固件发布、客户有新业务数据要更新时，如果所有机器人都更新，可能会产生较大流量</t>
    <phoneticPr fontId="1" type="noConversion"/>
  </si>
  <si>
    <t>这样的数据应当在非工作时间发布，客户端也在非工作时间下载并应用</t>
    <phoneticPr fontId="1" type="noConversion"/>
  </si>
  <si>
    <t>工作时间内的流量主要产生于用户提交的扫描图片，按照上面容量推算时的假设，每秒需要传输16MB，客户机房对所有工作单位总带宽约需要150Mbps</t>
    <phoneticPr fontId="1" type="noConversion"/>
  </si>
  <si>
    <t>■程序设计思路</t>
    <phoneticPr fontId="1" type="noConversion"/>
  </si>
  <si>
    <t>由于在硬件层做了充分的考虑，系统的客户端数量也不多，因此程序上不用做太多考虑，不需要缓存、分布式等复杂机制</t>
    <phoneticPr fontId="1" type="noConversion"/>
  </si>
  <si>
    <t>客户WEB服务器：两台机器性能可满足企业级需要，一般不需要增加</t>
    <phoneticPr fontId="1" type="noConversion"/>
  </si>
  <si>
    <t>客户文件存储：目前存储在WEB服务器本地，初期容量为2.4TB，采用LVM分区方式，便于以后在线扩容</t>
    <phoneticPr fontId="1" type="noConversion"/>
  </si>
  <si>
    <t>客户DB服务器：由于采用SSD磁盘，性能完全满足企业级需要；采用LVM分区方式，便于以后在线扩容</t>
    <phoneticPr fontId="1" type="noConversion"/>
  </si>
  <si>
    <t>客户备份服务器：采用LVM分区方式，便于以后在线扩容</t>
    <phoneticPr fontId="1" type="noConversion"/>
  </si>
  <si>
    <t>中心WEB服务器：单机性能可满足企业级需要，一般不需要增加</t>
    <phoneticPr fontId="1" type="noConversion"/>
  </si>
  <si>
    <t>中心DB服务器：由于采用SSD磁盘，性能完全满足企业级需要；采用LVM分区方式，便于以后在线扩容</t>
    <phoneticPr fontId="1" type="noConversion"/>
  </si>
  <si>
    <t>中心备份服务器：采用LVM分区方式，便于以后在线扩容</t>
    <phoneticPr fontId="1" type="noConversion"/>
  </si>
  <si>
    <t>5.4 可扩展性</t>
    <phoneticPr fontId="1" type="noConversion"/>
  </si>
  <si>
    <t>代码工程严格区分产品工程和定制版工程，定制版工程作为产品工程的插件进行发布</t>
    <phoneticPr fontId="1" type="noConversion"/>
  </si>
  <si>
    <t>对于定制版中客户的业务，可通过配置方式进行增减</t>
    <phoneticPr fontId="1" type="noConversion"/>
  </si>
  <si>
    <t>5.5 可移植性</t>
    <phoneticPr fontId="1" type="noConversion"/>
  </si>
  <si>
    <t>不需要移植</t>
    <phoneticPr fontId="1" type="noConversion"/>
  </si>
  <si>
    <t>网络不通时，需要上传的监控数据可先缓存，待网络恢复后继续上传</t>
    <phoneticPr fontId="1" type="noConversion"/>
  </si>
  <si>
    <t>5.7 可部署性</t>
    <phoneticPr fontId="1" type="noConversion"/>
  </si>
  <si>
    <t>系统服务器较少，人工部署即可</t>
    <phoneticPr fontId="1" type="noConversion"/>
  </si>
  <si>
    <t>5.8 安全性</t>
    <phoneticPr fontId="1" type="noConversion"/>
  </si>
  <si>
    <t>总体要求</t>
    <phoneticPr fontId="1" type="noConversion"/>
  </si>
  <si>
    <t>客户场所相关系统根据客户要求确定，中心后台系统安全要求不低于客户的要求</t>
    <phoneticPr fontId="1" type="noConversion"/>
  </si>
  <si>
    <t>网络层</t>
    <phoneticPr fontId="1" type="noConversion"/>
  </si>
  <si>
    <t>客户后台系统中定义四种网络，对网络访问进行严格控制</t>
    <phoneticPr fontId="1" type="noConversion"/>
  </si>
  <si>
    <t>网络名</t>
    <phoneticPr fontId="1" type="noConversion"/>
  </si>
  <si>
    <t>用途</t>
    <phoneticPr fontId="1" type="noConversion"/>
  </si>
  <si>
    <t>机器人系统内网</t>
    <phoneticPr fontId="1" type="noConversion"/>
  </si>
  <si>
    <t>用于系统内部通信，所有机器需要连接</t>
    <phoneticPr fontId="1" type="noConversion"/>
  </si>
  <si>
    <t>客户公共网</t>
    <phoneticPr fontId="1" type="noConversion"/>
  </si>
  <si>
    <t>用于系统对外提供服务，仅WEB服务器连接</t>
    <phoneticPr fontId="1" type="noConversion"/>
  </si>
  <si>
    <t>外网</t>
    <phoneticPr fontId="1" type="noConversion"/>
  </si>
  <si>
    <t>用于访问互联网，仅WEB服务器连接</t>
    <phoneticPr fontId="1" type="noConversion"/>
  </si>
  <si>
    <t>管理网</t>
    <phoneticPr fontId="1" type="noConversion"/>
  </si>
  <si>
    <t>用于运维人员进行系统管理，所有机器需要连接</t>
    <phoneticPr fontId="1" type="noConversion"/>
  </si>
  <si>
    <t>以下是客户各服务器与网络的连接关系</t>
    <phoneticPr fontId="1" type="noConversion"/>
  </si>
  <si>
    <t>服务器类型</t>
    <phoneticPr fontId="1" type="noConversion"/>
  </si>
  <si>
    <t>网络连接</t>
    <phoneticPr fontId="1" type="noConversion"/>
  </si>
  <si>
    <t>开放的服务</t>
    <phoneticPr fontId="1" type="noConversion"/>
  </si>
  <si>
    <t>客户WEB服务器</t>
    <phoneticPr fontId="1" type="noConversion"/>
  </si>
  <si>
    <t>网卡1</t>
    <phoneticPr fontId="1" type="noConversion"/>
  </si>
  <si>
    <t>机器人系统内网</t>
    <phoneticPr fontId="1" type="noConversion"/>
  </si>
  <si>
    <t>NFS</t>
    <phoneticPr fontId="1" type="noConversion"/>
  </si>
  <si>
    <t>网卡2</t>
    <phoneticPr fontId="1" type="noConversion"/>
  </si>
  <si>
    <t>客户公共网</t>
    <phoneticPr fontId="1" type="noConversion"/>
  </si>
  <si>
    <t>WEB</t>
    <phoneticPr fontId="1" type="noConversion"/>
  </si>
  <si>
    <t>网卡3</t>
    <phoneticPr fontId="1" type="noConversion"/>
  </si>
  <si>
    <t>外网</t>
    <phoneticPr fontId="1" type="noConversion"/>
  </si>
  <si>
    <t>网卡4</t>
    <phoneticPr fontId="1" type="noConversion"/>
  </si>
  <si>
    <t>管理网</t>
    <phoneticPr fontId="1" type="noConversion"/>
  </si>
  <si>
    <t>SSH</t>
    <phoneticPr fontId="1" type="noConversion"/>
  </si>
  <si>
    <t>客户DB服务器</t>
    <phoneticPr fontId="1" type="noConversion"/>
  </si>
  <si>
    <t>网卡1</t>
    <phoneticPr fontId="1" type="noConversion"/>
  </si>
  <si>
    <t>机器人系统内网</t>
    <phoneticPr fontId="1" type="noConversion"/>
  </si>
  <si>
    <t>DB</t>
    <phoneticPr fontId="1" type="noConversion"/>
  </si>
  <si>
    <t>网卡2</t>
    <phoneticPr fontId="1" type="noConversion"/>
  </si>
  <si>
    <t>SSH</t>
    <phoneticPr fontId="1" type="noConversion"/>
  </si>
  <si>
    <t>客户备份服务器</t>
    <phoneticPr fontId="1" type="noConversion"/>
  </si>
  <si>
    <t>网卡2</t>
    <phoneticPr fontId="1" type="noConversion"/>
  </si>
  <si>
    <t>SSH</t>
    <phoneticPr fontId="1" type="noConversion"/>
  </si>
  <si>
    <t>中心后台系统中定义三种网络，对网络访问进行严格控制</t>
    <phoneticPr fontId="1" type="noConversion"/>
  </si>
  <si>
    <t>用途</t>
    <phoneticPr fontId="1" type="noConversion"/>
  </si>
  <si>
    <t>内网</t>
    <phoneticPr fontId="1" type="noConversion"/>
  </si>
  <si>
    <t>外网</t>
    <phoneticPr fontId="1" type="noConversion"/>
  </si>
  <si>
    <t>用于互联网访问，仅WEB服务器连接</t>
    <phoneticPr fontId="1" type="noConversion"/>
  </si>
  <si>
    <t>管理网</t>
    <phoneticPr fontId="1" type="noConversion"/>
  </si>
  <si>
    <t>以下是中心各服务器与网络的连接关系</t>
    <phoneticPr fontId="1" type="noConversion"/>
  </si>
  <si>
    <t>服务器类型</t>
    <phoneticPr fontId="1" type="noConversion"/>
  </si>
  <si>
    <t>网卡</t>
    <phoneticPr fontId="1" type="noConversion"/>
  </si>
  <si>
    <t>开放的服务</t>
    <phoneticPr fontId="1" type="noConversion"/>
  </si>
  <si>
    <t>中心WEB服务器</t>
    <phoneticPr fontId="1" type="noConversion"/>
  </si>
  <si>
    <t>SSH</t>
    <phoneticPr fontId="1" type="noConversion"/>
  </si>
  <si>
    <t>中心DB服务器</t>
    <phoneticPr fontId="1" type="noConversion"/>
  </si>
  <si>
    <t>中心备份服务器</t>
    <phoneticPr fontId="1" type="noConversion"/>
  </si>
  <si>
    <t>网卡3</t>
    <phoneticPr fontId="1" type="noConversion"/>
  </si>
  <si>
    <t>客户后台系统与管理中心通信时，采用https协议，防止数据泄露</t>
    <phoneticPr fontId="1" type="noConversion"/>
  </si>
  <si>
    <t>主机层</t>
    <phoneticPr fontId="1" type="noConversion"/>
  </si>
  <si>
    <t>所有服务器仅开放需要的服务和端口</t>
    <phoneticPr fontId="1" type="noConversion"/>
  </si>
  <si>
    <t>root密码严格控制范围，需要强密码策略，禁止root用户远程登录</t>
    <phoneticPr fontId="1" type="noConversion"/>
  </si>
  <si>
    <t>开启命令审计服务，记录所有用户的操作命令</t>
    <phoneticPr fontId="1" type="noConversion"/>
  </si>
  <si>
    <t>■</t>
    <phoneticPr fontId="1" type="noConversion"/>
  </si>
  <si>
    <t>应用层</t>
    <phoneticPr fontId="1" type="noConversion"/>
  </si>
  <si>
    <t>身份验证</t>
    <phoneticPr fontId="1" type="noConversion"/>
  </si>
  <si>
    <t>用户名</t>
    <phoneticPr fontId="1" type="noConversion"/>
  </si>
  <si>
    <t>管理员有默认用户名，其他用户名都是由管理员分配</t>
    <phoneticPr fontId="1" type="noConversion"/>
  </si>
  <si>
    <t>密码</t>
    <phoneticPr fontId="1" type="noConversion"/>
  </si>
  <si>
    <t>管理员有默认密码，初次登录时要求修改</t>
    <phoneticPr fontId="1" type="noConversion"/>
  </si>
  <si>
    <t>其他用户的密码由系统自动生成，通过邮件发送给各个用户，各用户初次使用时要求修改</t>
    <phoneticPr fontId="1" type="noConversion"/>
  </si>
  <si>
    <t>所有用户都要求强密码策略</t>
    <phoneticPr fontId="1" type="noConversion"/>
  </si>
  <si>
    <t>机器人</t>
    <phoneticPr fontId="1" type="noConversion"/>
  </si>
  <si>
    <t>机器人通过ID和密码登录，每台机器人密码不一样，由实施人员部署时设置</t>
    <phoneticPr fontId="1" type="noConversion"/>
  </si>
  <si>
    <t>访问控制</t>
    <phoneticPr fontId="1" type="noConversion"/>
  </si>
  <si>
    <t>角色</t>
    <phoneticPr fontId="1" type="noConversion"/>
  </si>
  <si>
    <t>权限</t>
    <phoneticPr fontId="1" type="noConversion"/>
  </si>
  <si>
    <t>工作单位管理员</t>
    <phoneticPr fontId="1" type="noConversion"/>
  </si>
  <si>
    <t>查看本工作单位的所有信息</t>
    <phoneticPr fontId="1" type="noConversion"/>
  </si>
  <si>
    <t>设置本工作单位的详细信息</t>
    <phoneticPr fontId="1" type="noConversion"/>
  </si>
  <si>
    <t>监控本工作单位的机器人状态、业务办理情况</t>
    <phoneticPr fontId="1" type="noConversion"/>
  </si>
  <si>
    <t>客户单位管理员</t>
    <phoneticPr fontId="1" type="noConversion"/>
  </si>
  <si>
    <t>查看、设置客户单位的相关信息</t>
    <phoneticPr fontId="1" type="noConversion"/>
  </si>
  <si>
    <t>管理下属工作单位</t>
    <phoneticPr fontId="1" type="noConversion"/>
  </si>
  <si>
    <t>查看下属工作单位的所有信息</t>
    <phoneticPr fontId="1" type="noConversion"/>
  </si>
  <si>
    <t>设置下属工作单位的基本信息</t>
    <phoneticPr fontId="1" type="noConversion"/>
  </si>
  <si>
    <t>监控本单位的机器人状态、业务办理情况</t>
    <phoneticPr fontId="1" type="noConversion"/>
  </si>
  <si>
    <t>机器人操作员</t>
    <phoneticPr fontId="1" type="noConversion"/>
  </si>
  <si>
    <t>控制本工作单位的机器人</t>
    <phoneticPr fontId="1" type="noConversion"/>
  </si>
  <si>
    <t>机器人</t>
    <phoneticPr fontId="1" type="noConversion"/>
  </si>
  <si>
    <t>办理本工作单位可以办理的业务</t>
    <phoneticPr fontId="1" type="noConversion"/>
  </si>
  <si>
    <t>机器人用户</t>
    <phoneticPr fontId="1" type="noConversion"/>
  </si>
  <si>
    <t>查询公开信息</t>
    <phoneticPr fontId="1" type="noConversion"/>
  </si>
  <si>
    <t>查询本人相关信息</t>
    <phoneticPr fontId="1" type="noConversion"/>
  </si>
  <si>
    <t>办理本人相关业务</t>
    <phoneticPr fontId="1" type="noConversion"/>
  </si>
  <si>
    <t>中心管理员</t>
    <phoneticPr fontId="1" type="noConversion"/>
  </si>
  <si>
    <t>查看所有机器人状态</t>
    <phoneticPr fontId="1" type="noConversion"/>
  </si>
  <si>
    <t>管理机器人</t>
    <phoneticPr fontId="1" type="noConversion"/>
  </si>
  <si>
    <t>管理客户单位、工作单位</t>
    <phoneticPr fontId="1" type="noConversion"/>
  </si>
  <si>
    <t>分配机器人</t>
    <phoneticPr fontId="1" type="noConversion"/>
  </si>
  <si>
    <t>中心运营人员</t>
    <phoneticPr fontId="1" type="noConversion"/>
  </si>
  <si>
    <t>查看所有业务统计数据</t>
    <phoneticPr fontId="1" type="noConversion"/>
  </si>
  <si>
    <t>关于机器人操作员登录并控制机器人</t>
    <phoneticPr fontId="1" type="noConversion"/>
  </si>
  <si>
    <t>机器人操作员有些特殊，他登录后是直接连接机器人，因此机器人还要对他进行二次验证，整个过程如下</t>
    <phoneticPr fontId="1" type="noConversion"/>
  </si>
  <si>
    <t>机器人操作员将用户名和密码提交给客户后台系统，后台系统验证成功后生成一个TOKEN返回给机器人控制APP，同时后台保持该TOKEN在内存中一段时间</t>
    <phoneticPr fontId="1" type="noConversion"/>
  </si>
  <si>
    <t>机器人控制APP向机器人发起连接请求，请求参数中包含之前获得的TOKEN</t>
    <phoneticPr fontId="1" type="noConversion"/>
  </si>
  <si>
    <t>机器人将TOKEN提交给后台系统进行验证，确认该客户端是否刚才已登录</t>
    <phoneticPr fontId="1" type="noConversion"/>
  </si>
  <si>
    <t>机器人还要检查该用户是否属于自己所属的工作单位，是否是机器人操作员角色</t>
    <phoneticPr fontId="1" type="noConversion"/>
  </si>
  <si>
    <t>以上全部通过后接受连接请求</t>
    <phoneticPr fontId="1" type="noConversion"/>
  </si>
  <si>
    <t>会话控制</t>
    <phoneticPr fontId="1" type="noConversion"/>
  </si>
  <si>
    <t>各WEB系统采用标准的JAVA SESSION管理机制，会话超时时间设置为10分钟</t>
    <phoneticPr fontId="1" type="noConversion"/>
  </si>
  <si>
    <t>机器人客户端登录后也有SESSION，10分钟内无操作时后台要求其重新登录</t>
    <phoneticPr fontId="1" type="noConversion"/>
  </si>
  <si>
    <t>机器人用户使用机器人进行自助服务时的会话超时由机器人控制，TIMEOUT默认1分钟</t>
    <phoneticPr fontId="1" type="noConversion"/>
  </si>
  <si>
    <t>信息加密</t>
    <phoneticPr fontId="1" type="noConversion"/>
  </si>
  <si>
    <t>所有用户的密码存入数据库时进行MD5编码，登录时将用户提交的密码也进行MD5编码后与数据库内的值进行比较</t>
    <phoneticPr fontId="1" type="noConversion"/>
  </si>
  <si>
    <t>■ 数据层</t>
    <phoneticPr fontId="1" type="noConversion"/>
  </si>
  <si>
    <t>编程时全部使用参数化查询，避免SQL注入</t>
    <phoneticPr fontId="1" type="noConversion"/>
  </si>
  <si>
    <t>数据库对应用系统建立专用帐号，不使用root登录</t>
    <phoneticPr fontId="1" type="noConversion"/>
  </si>
  <si>
    <t>数据库只允许从WEB服务器和备份服务器访问</t>
    <phoneticPr fontId="1" type="noConversion"/>
  </si>
  <si>
    <t>数据库需要定期备份，策略如下</t>
    <phoneticPr fontId="1" type="noConversion"/>
  </si>
  <si>
    <t>时机</t>
    <phoneticPr fontId="1" type="noConversion"/>
  </si>
  <si>
    <t>备份类型</t>
    <phoneticPr fontId="1" type="noConversion"/>
  </si>
  <si>
    <t>第一次及每月</t>
    <phoneticPr fontId="1" type="noConversion"/>
  </si>
  <si>
    <t>全备份</t>
    <phoneticPr fontId="1" type="noConversion"/>
  </si>
  <si>
    <t>每日</t>
    <phoneticPr fontId="1" type="noConversion"/>
  </si>
  <si>
    <t>增量备份</t>
    <phoneticPr fontId="1" type="noConversion"/>
  </si>
  <si>
    <t>每周</t>
    <phoneticPr fontId="1" type="noConversion"/>
  </si>
  <si>
    <t>累积增量备份</t>
    <phoneticPr fontId="1" type="noConversion"/>
  </si>
  <si>
    <t>分类</t>
    <phoneticPr fontId="12" type="noConversion"/>
  </si>
  <si>
    <t>组件物理名</t>
    <phoneticPr fontId="12" type="noConversion"/>
  </si>
  <si>
    <t>XXX机房</t>
    <phoneticPr fontId="12" type="noConversion"/>
  </si>
  <si>
    <t>终端用户</t>
    <phoneticPr fontId="12" type="noConversion"/>
  </si>
  <si>
    <t>WEB服务器</t>
    <phoneticPr fontId="1" type="noConversion"/>
  </si>
  <si>
    <t>认证服务器</t>
    <phoneticPr fontId="12" type="noConversion"/>
  </si>
  <si>
    <t>DB服务器</t>
    <phoneticPr fontId="12" type="noConversion"/>
  </si>
  <si>
    <t>监控服务器</t>
    <phoneticPr fontId="12" type="noConversion"/>
  </si>
  <si>
    <t>备份服务器</t>
    <phoneticPr fontId="12" type="noConversion"/>
  </si>
  <si>
    <t>安卓手机</t>
    <phoneticPr fontId="1" type="noConversion"/>
  </si>
  <si>
    <t>苹果手机</t>
    <phoneticPr fontId="12" type="noConversion"/>
  </si>
  <si>
    <t>第三方后台组件</t>
    <phoneticPr fontId="12" type="noConversion"/>
  </si>
  <si>
    <t>Redhat Cluster Server</t>
    <phoneticPr fontId="12" type="noConversion"/>
  </si>
  <si>
    <t>○</t>
  </si>
  <si>
    <t>Server JRE</t>
    <phoneticPr fontId="12" type="noConversion"/>
  </si>
  <si>
    <t>Tomcat</t>
    <phoneticPr fontId="12" type="noConversion"/>
  </si>
  <si>
    <t>Percona Server for MySQL</t>
    <phoneticPr fontId="12" type="noConversion"/>
  </si>
  <si>
    <t>Percona XtraBackup</t>
    <phoneticPr fontId="12" type="noConversion"/>
  </si>
  <si>
    <t>讯飞后台公共组件</t>
    <phoneticPr fontId="12" type="noConversion"/>
  </si>
  <si>
    <t>UAAC</t>
    <phoneticPr fontId="12" type="noConversion"/>
  </si>
  <si>
    <t>monitor-agent</t>
    <phoneticPr fontId="12" type="noConversion"/>
  </si>
  <si>
    <t>monitor-server</t>
    <phoneticPr fontId="12" type="noConversion"/>
  </si>
  <si>
    <t>开发的后台组件</t>
    <phoneticPr fontId="12" type="noConversion"/>
  </si>
  <si>
    <t>xxx-web</t>
    <phoneticPr fontId="12" type="noConversion"/>
  </si>
  <si>
    <t>xxx-service</t>
    <phoneticPr fontId="12" type="noConversion"/>
  </si>
  <si>
    <t>移动端组件</t>
    <phoneticPr fontId="12" type="noConversion"/>
  </si>
  <si>
    <t>xxx.apk</t>
    <phoneticPr fontId="12" type="noConversion"/>
  </si>
  <si>
    <t>xxx.ipa</t>
    <phoneticPr fontId="12" type="noConversion"/>
  </si>
  <si>
    <t>分类</t>
    <phoneticPr fontId="1" type="noConversion"/>
  </si>
  <si>
    <t>项目</t>
    <phoneticPr fontId="1" type="noConversion"/>
  </si>
  <si>
    <t>技术选型</t>
    <phoneticPr fontId="1" type="noConversion"/>
  </si>
  <si>
    <t>选型的理由</t>
    <phoneticPr fontId="1" type="noConversion"/>
  </si>
  <si>
    <t>决策人角色</t>
    <phoneticPr fontId="1" type="noConversion"/>
  </si>
  <si>
    <t>决策人姓名</t>
    <phoneticPr fontId="1" type="noConversion"/>
  </si>
  <si>
    <t>操作系统</t>
    <phoneticPr fontId="1" type="noConversion"/>
  </si>
  <si>
    <t>所有服务器</t>
    <phoneticPr fontId="1" type="noConversion"/>
  </si>
  <si>
    <t>CentOS 6.8 64位</t>
    <phoneticPr fontId="1" type="noConversion"/>
  </si>
  <si>
    <t>6系列最新稳定版，免费、可靠、无硬件兼容性问题</t>
    <phoneticPr fontId="1" type="noConversion"/>
  </si>
  <si>
    <t>架构师</t>
    <phoneticPr fontId="1" type="noConversion"/>
  </si>
  <si>
    <t>刘刚</t>
    <phoneticPr fontId="1" type="noConversion"/>
  </si>
  <si>
    <t>数据库</t>
    <phoneticPr fontId="1" type="noConversion"/>
  </si>
  <si>
    <t>数据库服务器</t>
    <phoneticPr fontId="1" type="noConversion"/>
  </si>
  <si>
    <t>Percona Server for MySQL 5.7.16</t>
    <phoneticPr fontId="1" type="noConversion"/>
  </si>
  <si>
    <t>Mysql的主流定制版，高性能、高可靠性</t>
    <phoneticPr fontId="1" type="noConversion"/>
  </si>
  <si>
    <t>数据库备份软件</t>
    <phoneticPr fontId="1" type="noConversion"/>
  </si>
  <si>
    <t>Percona XtraBackcup 2.4.5</t>
    <phoneticPr fontId="1" type="noConversion"/>
  </si>
  <si>
    <t>易于使用的Mysql专用备份软件</t>
    <phoneticPr fontId="1" type="noConversion"/>
  </si>
  <si>
    <t>中间件</t>
    <phoneticPr fontId="1" type="noConversion"/>
  </si>
  <si>
    <t>WEB容器</t>
    <phoneticPr fontId="1" type="noConversion"/>
  </si>
  <si>
    <t>Tomcat 7.0.29</t>
    <phoneticPr fontId="1" type="noConversion"/>
  </si>
  <si>
    <t>广泛使用web应用服务器</t>
    <phoneticPr fontId="1" type="noConversion"/>
  </si>
  <si>
    <t>徐健华</t>
    <phoneticPr fontId="1" type="noConversion"/>
  </si>
  <si>
    <t>集群管理</t>
    <phoneticPr fontId="1" type="noConversion"/>
  </si>
  <si>
    <t>Redhat Cluster Server</t>
    <phoneticPr fontId="1" type="noConversion"/>
  </si>
  <si>
    <t>CentOS系统自带的集群管理软件，有WEB管理界面，易于使用</t>
    <phoneticPr fontId="1" type="noConversion"/>
  </si>
  <si>
    <t>开发语言</t>
    <phoneticPr fontId="1" type="noConversion"/>
  </si>
  <si>
    <t>所有组件</t>
    <phoneticPr fontId="1" type="noConversion"/>
  </si>
  <si>
    <t>JAVA 1.6.0.45</t>
    <phoneticPr fontId="1" type="noConversion"/>
  </si>
  <si>
    <t>主流编程语言，适合构建大型后台服务，1.6.0.45为jdk6的最稳定版本</t>
    <phoneticPr fontId="1" type="noConversion"/>
  </si>
  <si>
    <t>开发工具</t>
    <phoneticPr fontId="1" type="noConversion"/>
  </si>
  <si>
    <t>Eclipse 3.7.0</t>
    <phoneticPr fontId="1" type="noConversion"/>
  </si>
  <si>
    <t>主流JAVA项目开发工具</t>
    <phoneticPr fontId="1" type="noConversion"/>
  </si>
  <si>
    <t>开发组件</t>
    <phoneticPr fontId="1" type="noConversion"/>
  </si>
  <si>
    <t>所有工程</t>
    <phoneticPr fontId="1" type="noConversion"/>
  </si>
  <si>
    <t>Spring 3.1.2.RELEASE</t>
    <phoneticPr fontId="1" type="noConversion"/>
  </si>
  <si>
    <t>主流的轻量级JAVA开发框架</t>
    <phoneticPr fontId="1" type="noConversion"/>
  </si>
  <si>
    <t>数据库访问</t>
    <phoneticPr fontId="1" type="noConversion"/>
  </si>
  <si>
    <t>Hibernate 4.2.18.Final</t>
    <phoneticPr fontId="1" type="noConversion"/>
  </si>
  <si>
    <t>主流的ORM框架之一，开发效率高</t>
    <phoneticPr fontId="1" type="noConversion"/>
  </si>
  <si>
    <t>接口服务</t>
    <phoneticPr fontId="1" type="noConversion"/>
  </si>
  <si>
    <t>Jersey 1.18.1</t>
    <phoneticPr fontId="1" type="noConversion"/>
  </si>
  <si>
    <t>主流的Restful框架</t>
    <phoneticPr fontId="1" type="noConversion"/>
  </si>
  <si>
    <t>前端框架</t>
    <phoneticPr fontId="1" type="noConversion"/>
  </si>
  <si>
    <t>flyUI最新稳定版</t>
    <phoneticPr fontId="1" type="noConversion"/>
  </si>
  <si>
    <t>技术中心推出的前端框架</t>
    <phoneticPr fontId="1" type="noConversion"/>
  </si>
  <si>
    <t>移动平台1.0</t>
    <phoneticPr fontId="1" type="noConversion"/>
  </si>
  <si>
    <t>公司推荐统一接口平台</t>
    <phoneticPr fontId="1" type="noConversion"/>
  </si>
  <si>
    <t>自动化测试框架</t>
    <phoneticPr fontId="1" type="noConversion"/>
  </si>
  <si>
    <t>语音语义测试</t>
    <phoneticPr fontId="1" type="noConversion"/>
  </si>
  <si>
    <t>安卓语音自动化测试工具</t>
    <phoneticPr fontId="1" type="noConversion"/>
  </si>
  <si>
    <t>平嵌事业部开发的语音用例自动化测试工具，可事先将语音录制成音频文件，批量进行测试，验证语音云返回结果，需要在安卓系统上运行</t>
    <phoneticPr fontId="1" type="noConversion"/>
  </si>
  <si>
    <t>构建工具</t>
    <phoneticPr fontId="1" type="noConversion"/>
  </si>
  <si>
    <t>所有JAVA工程</t>
    <phoneticPr fontId="1" type="noConversion"/>
  </si>
  <si>
    <t>Maven 3.3.9</t>
    <phoneticPr fontId="1" type="noConversion"/>
  </si>
  <si>
    <t>JAVA项目主流的基础构建工具</t>
    <phoneticPr fontId="1" type="noConversion"/>
  </si>
  <si>
    <t>持续集成平台</t>
    <phoneticPr fontId="1" type="noConversion"/>
  </si>
  <si>
    <t>Jenkins 2.9.14</t>
    <phoneticPr fontId="1" type="noConversion"/>
  </si>
  <si>
    <t>JAVA项目主流的持续集成平台，公司普遍使用</t>
    <phoneticPr fontId="1" type="noConversion"/>
  </si>
  <si>
    <t>子系统</t>
    <phoneticPr fontId="1" type="noConversion"/>
  </si>
  <si>
    <t>组件</t>
    <phoneticPr fontId="1" type="noConversion"/>
  </si>
  <si>
    <t>功能描述</t>
    <phoneticPr fontId="1" type="noConversion"/>
  </si>
  <si>
    <t>形态</t>
    <phoneticPr fontId="1" type="noConversion"/>
  </si>
  <si>
    <t>开发语言</t>
    <phoneticPr fontId="1" type="noConversion"/>
  </si>
  <si>
    <t>位数</t>
    <phoneticPr fontId="1" type="noConversion"/>
  </si>
  <si>
    <t>运行环境</t>
    <phoneticPr fontId="1" type="noConversion"/>
  </si>
  <si>
    <t>代码工程名</t>
    <phoneticPr fontId="1" type="noConversion"/>
  </si>
  <si>
    <t>代码工程类型</t>
    <phoneticPr fontId="1" type="noConversion"/>
  </si>
  <si>
    <t>逻辑名</t>
    <phoneticPr fontId="1" type="noConversion"/>
  </si>
  <si>
    <t>物理名</t>
    <phoneticPr fontId="1" type="noConversion"/>
  </si>
  <si>
    <t>文件名</t>
    <phoneticPr fontId="1" type="noConversion"/>
  </si>
  <si>
    <t>客户后台系统</t>
    <phoneticPr fontId="1" type="noConversion"/>
  </si>
  <si>
    <t>机器人管理系统</t>
    <phoneticPr fontId="1" type="noConversion"/>
  </si>
  <si>
    <t>RobotManageWeb</t>
    <phoneticPr fontId="1" type="noConversion"/>
  </si>
  <si>
    <t>robot-manage-web.war</t>
    <phoneticPr fontId="1" type="noConversion"/>
  </si>
  <si>
    <t>管理系统主WEB应用</t>
    <phoneticPr fontId="1" type="noConversion"/>
  </si>
  <si>
    <t>WEB应用</t>
  </si>
  <si>
    <t>Java</t>
  </si>
  <si>
    <t>位数无关</t>
  </si>
  <si>
    <t>Tomcat</t>
  </si>
  <si>
    <t>robot-manage-web</t>
    <phoneticPr fontId="1" type="noConversion"/>
  </si>
  <si>
    <t>Dynamic Web Project</t>
    <phoneticPr fontId="1" type="noConversion"/>
  </si>
  <si>
    <t>robot-manage-web-community.jar</t>
    <phoneticPr fontId="1" type="noConversion"/>
  </si>
  <si>
    <t>机器人管理系统社区服务插件</t>
    <phoneticPr fontId="1" type="noConversion"/>
  </si>
  <si>
    <t>WEB应用片段</t>
  </si>
  <si>
    <t>robot-manage-web-community</t>
    <phoneticPr fontId="1" type="noConversion"/>
  </si>
  <si>
    <t>Web Fragment Project</t>
    <phoneticPr fontId="1" type="noConversion"/>
  </si>
  <si>
    <t>客户后台系统</t>
    <phoneticPr fontId="1" type="noConversion"/>
  </si>
  <si>
    <t>机器人业务接口</t>
    <phoneticPr fontId="1" type="noConversion"/>
  </si>
  <si>
    <t>RobotBizIF</t>
    <phoneticPr fontId="1" type="noConversion"/>
  </si>
  <si>
    <t>robot-biz-if.war</t>
    <phoneticPr fontId="1" type="noConversion"/>
  </si>
  <si>
    <t>业务接口主WEB应用</t>
    <phoneticPr fontId="1" type="noConversion"/>
  </si>
  <si>
    <t>robot-biz-if</t>
    <phoneticPr fontId="1" type="noConversion"/>
  </si>
  <si>
    <t>Dynamic Web Project</t>
    <phoneticPr fontId="1" type="noConversion"/>
  </si>
  <si>
    <t>robot-biz-if-community.jar</t>
    <phoneticPr fontId="1" type="noConversion"/>
  </si>
  <si>
    <t>机器人业务接口社区服务插件</t>
    <phoneticPr fontId="1" type="noConversion"/>
  </si>
  <si>
    <t>robot-biz-if-community</t>
    <phoneticPr fontId="1" type="noConversion"/>
  </si>
  <si>
    <t>机器人数据收集接口</t>
    <phoneticPr fontId="1" type="noConversion"/>
  </si>
  <si>
    <t>RobotDataCollectIF</t>
    <phoneticPr fontId="1" type="noConversion"/>
  </si>
  <si>
    <t>robot-data-collect-if.war</t>
    <phoneticPr fontId="1" type="noConversion"/>
  </si>
  <si>
    <t>收集机器人上传的状态数据及业务统计数据</t>
    <phoneticPr fontId="1" type="noConversion"/>
  </si>
  <si>
    <t>robot-data-collect-if</t>
    <phoneticPr fontId="1" type="noConversion"/>
  </si>
  <si>
    <t>客户后台系统</t>
    <phoneticPr fontId="1" type="noConversion"/>
  </si>
  <si>
    <t>机器人数据上传服务</t>
    <phoneticPr fontId="1" type="noConversion"/>
  </si>
  <si>
    <t>RobotDataUploadSvc</t>
    <phoneticPr fontId="1" type="noConversion"/>
  </si>
  <si>
    <t>robot-data-upload-svc.jar</t>
    <phoneticPr fontId="1" type="noConversion"/>
  </si>
  <si>
    <t>将客户的机器人状态数据及业务统计数据上报到中心</t>
    <phoneticPr fontId="1" type="noConversion"/>
  </si>
  <si>
    <t>可执行程序</t>
  </si>
  <si>
    <t>Linux</t>
  </si>
  <si>
    <t>robot-data-upload-svc</t>
    <phoneticPr fontId="1" type="noConversion"/>
  </si>
  <si>
    <t>Java Project</t>
    <phoneticPr fontId="1" type="noConversion"/>
  </si>
  <si>
    <t>中心后台系统</t>
    <phoneticPr fontId="1" type="noConversion"/>
  </si>
  <si>
    <t>中心管理系统</t>
    <phoneticPr fontId="1" type="noConversion"/>
  </si>
  <si>
    <t>CenterManageWeb</t>
    <phoneticPr fontId="1" type="noConversion"/>
  </si>
  <si>
    <t>center-manage-web.war</t>
    <phoneticPr fontId="1" type="noConversion"/>
  </si>
  <si>
    <t>星途的中心管理系统</t>
    <phoneticPr fontId="1" type="noConversion"/>
  </si>
  <si>
    <t>center-manage-web</t>
    <phoneticPr fontId="1" type="noConversion"/>
  </si>
  <si>
    <t>中心后台系统</t>
    <phoneticPr fontId="1" type="noConversion"/>
  </si>
  <si>
    <t>中心配置接口</t>
    <phoneticPr fontId="1" type="noConversion"/>
  </si>
  <si>
    <t>CenterConfigIF</t>
    <phoneticPr fontId="1" type="noConversion"/>
  </si>
  <si>
    <t>center-config-if.war</t>
    <phoneticPr fontId="1" type="noConversion"/>
  </si>
  <si>
    <t>用于向客户的机器人管理系统提供配置同步服务</t>
    <phoneticPr fontId="1" type="noConversion"/>
  </si>
  <si>
    <t>center-config-if</t>
    <phoneticPr fontId="1" type="noConversion"/>
  </si>
  <si>
    <t>中心数据收集接口</t>
    <phoneticPr fontId="1" type="noConversion"/>
  </si>
  <si>
    <t>CenterDataCollectIF</t>
    <phoneticPr fontId="1" type="noConversion"/>
  </si>
  <si>
    <t>center-data-collect-if.war</t>
    <phoneticPr fontId="1" type="noConversion"/>
  </si>
  <si>
    <t>收集客户后台上传的状态数据及业务统计数据</t>
    <phoneticPr fontId="1" type="noConversion"/>
  </si>
  <si>
    <t>center-data-collect-if</t>
    <phoneticPr fontId="1" type="noConversion"/>
  </si>
  <si>
    <t>共通代码</t>
    <phoneticPr fontId="1" type="noConversion"/>
  </si>
  <si>
    <t>starway-robot-common.jar</t>
    <phoneticPr fontId="1" type="noConversion"/>
  </si>
  <si>
    <t>公共代码，需要的工程可引用</t>
    <phoneticPr fontId="1" type="noConversion"/>
  </si>
  <si>
    <t>类库</t>
  </si>
  <si>
    <t>starway-robot-common</t>
    <phoneticPr fontId="1" type="noConversion"/>
  </si>
  <si>
    <t>所有WEB管理系统</t>
    <phoneticPr fontId="1" type="noConversion"/>
  </si>
  <si>
    <t>starway-user-manage.jar</t>
    <phoneticPr fontId="1" type="noConversion"/>
  </si>
  <si>
    <t>通用用户管理模块，包含WEB页面和后台接口，本项目中用于机器人管理系统和中心管理系统</t>
    <phoneticPr fontId="1" type="noConversion"/>
  </si>
  <si>
    <t>starway-user-manage</t>
    <phoneticPr fontId="1" type="noConversion"/>
  </si>
  <si>
    <t>问题2</t>
    <phoneticPr fontId="1" type="noConversion"/>
  </si>
  <si>
    <t>责任人</t>
    <phoneticPr fontId="23" type="noConversion"/>
  </si>
  <si>
    <t>裁剪指南</t>
    <phoneticPr fontId="23" type="noConversion"/>
  </si>
  <si>
    <t>指南来源</t>
    <phoneticPr fontId="23" type="noConversion"/>
  </si>
  <si>
    <t>在此粘贴业务流程图</t>
    <phoneticPr fontId="1" type="noConversion"/>
  </si>
  <si>
    <t>系统实施前后流程变化及系统价值：</t>
    <phoneticPr fontId="1" type="noConversion"/>
  </si>
  <si>
    <t>业务建模</t>
    <phoneticPr fontId="1" type="noConversion"/>
  </si>
  <si>
    <t>任务</t>
    <phoneticPr fontId="1" type="noConversion"/>
  </si>
  <si>
    <t>步骤</t>
    <phoneticPr fontId="1" type="noConversion"/>
  </si>
  <si>
    <t>目的</t>
    <phoneticPr fontId="1" type="noConversion"/>
  </si>
  <si>
    <t>获取系统参与者</t>
    <phoneticPr fontId="1" type="noConversion"/>
  </si>
  <si>
    <t>创建术语表</t>
    <phoneticPr fontId="1" type="noConversion"/>
  </si>
  <si>
    <t>建立业务对象间的关系</t>
    <phoneticPr fontId="1" type="noConversion"/>
  </si>
  <si>
    <t>开发领域模型</t>
    <phoneticPr fontId="1" type="noConversion"/>
  </si>
  <si>
    <t>绘制高层级领域模型</t>
    <phoneticPr fontId="1" type="noConversion"/>
  </si>
  <si>
    <t>定义需求</t>
    <phoneticPr fontId="1" type="noConversion"/>
  </si>
  <si>
    <t>搜集利益相关者的要求</t>
    <phoneticPr fontId="1" type="noConversion"/>
  </si>
  <si>
    <t>搜集利益相关者对系统的要求</t>
    <phoneticPr fontId="1" type="noConversion"/>
  </si>
  <si>
    <t>确定利益相关者</t>
    <phoneticPr fontId="1" type="noConversion"/>
  </si>
  <si>
    <t>搜集利益相关者的要求</t>
    <phoneticPr fontId="1" type="noConversion"/>
  </si>
  <si>
    <t>排列这些要求的优先次序</t>
    <phoneticPr fontId="1" type="noConversion"/>
  </si>
  <si>
    <t>确保利益相关者常用的业务和技术术语能够被理解并编写成文档</t>
    <phoneticPr fontId="1" type="noConversion"/>
  </si>
  <si>
    <t>定义系统上下文</t>
    <phoneticPr fontId="1" type="noConversion"/>
  </si>
  <si>
    <t>确保理解所开发系统的边界，以及确认与该系统交互的最终用户和外部系统</t>
    <phoneticPr fontId="1" type="noConversion"/>
  </si>
  <si>
    <t>确认参与者</t>
    <phoneticPr fontId="1" type="noConversion"/>
  </si>
  <si>
    <t>确认参与者的地点</t>
    <phoneticPr fontId="1" type="noConversion"/>
  </si>
  <si>
    <t>确认数据流</t>
    <phoneticPr fontId="1" type="noConversion"/>
  </si>
  <si>
    <t>概述功能需求</t>
    <phoneticPr fontId="1" type="noConversion"/>
  </si>
  <si>
    <t>概述一组功能性需求</t>
    <phoneticPr fontId="1" type="noConversion"/>
  </si>
  <si>
    <t>确认功能性需求</t>
    <phoneticPr fontId="1" type="noConversion"/>
  </si>
  <si>
    <t>概述功能性需求</t>
    <phoneticPr fontId="1" type="noConversion"/>
  </si>
  <si>
    <t>概述非功能性需求</t>
    <phoneticPr fontId="1" type="noConversion"/>
  </si>
  <si>
    <t>概述一组非功能性需求。这些需求代表系统的质量或约束</t>
    <phoneticPr fontId="1" type="noConversion"/>
  </si>
  <si>
    <t>确认非功能性需求</t>
    <phoneticPr fontId="1" type="noConversion"/>
  </si>
  <si>
    <t>概述非功能性需求</t>
    <phoneticPr fontId="1" type="noConversion"/>
  </si>
  <si>
    <t>定义需求优先级</t>
    <phoneticPr fontId="1" type="noConversion"/>
  </si>
  <si>
    <t>制定需求的优先级以便可以根据最优的优先级需求安排迭代</t>
    <phoneticPr fontId="1" type="noConversion"/>
  </si>
  <si>
    <t>定义需求优先级</t>
    <phoneticPr fontId="1" type="noConversion"/>
  </si>
  <si>
    <t>细化功能性需求</t>
    <phoneticPr fontId="1" type="noConversion"/>
  </si>
  <si>
    <t>把功能性需求完善到可以驱动定义系统功能的成都</t>
    <phoneticPr fontId="1" type="noConversion"/>
  </si>
  <si>
    <t>细化用例（在当前迭代考虑的每一个用例）</t>
    <phoneticPr fontId="1" type="noConversion"/>
  </si>
  <si>
    <t>细化用例数据项</t>
    <phoneticPr fontId="1" type="noConversion"/>
  </si>
  <si>
    <t>细化系统范围的功能性需求</t>
    <phoneticPr fontId="1" type="noConversion"/>
  </si>
  <si>
    <t>细化功能性需求场景</t>
    <phoneticPr fontId="1" type="noConversion"/>
  </si>
  <si>
    <t>细化非功能性需求</t>
    <phoneticPr fontId="1" type="noConversion"/>
  </si>
  <si>
    <t>把非功能性需求完善到可以驱动系统在展现质量和适应约束方面的定义的程度</t>
    <phoneticPr fontId="1" type="noConversion"/>
  </si>
  <si>
    <t>细化非功能性需求（考虑当前迭代的各项非功能性需求）</t>
    <phoneticPr fontId="1" type="noConversion"/>
  </si>
  <si>
    <t>细化非功能性需求场景</t>
    <phoneticPr fontId="1" type="noConversion"/>
  </si>
  <si>
    <t>更新软件架构文档</t>
    <phoneticPr fontId="1" type="noConversion"/>
  </si>
  <si>
    <t>把对于架构有重要意义的需求编写在软件架构文档中</t>
    <phoneticPr fontId="1" type="noConversion"/>
  </si>
  <si>
    <t>更新软件架构文档</t>
    <phoneticPr fontId="1" type="noConversion"/>
  </si>
  <si>
    <t>和利益相关者复查需求</t>
    <phoneticPr fontId="1" type="noConversion"/>
  </si>
  <si>
    <t>使利益相关者同意需求达到当前的详细程度已经能够满足他们的要求</t>
    <phoneticPr fontId="1" type="noConversion"/>
  </si>
  <si>
    <t>定义工作产品的基线</t>
    <phoneticPr fontId="1" type="noConversion"/>
  </si>
  <si>
    <t>汇集工作产品</t>
    <phoneticPr fontId="1" type="noConversion"/>
  </si>
  <si>
    <t>复审工作产品</t>
    <phoneticPr fontId="1" type="noConversion"/>
  </si>
  <si>
    <t>创建逻辑架构</t>
    <phoneticPr fontId="1" type="noConversion"/>
  </si>
  <si>
    <t>调查架构资源</t>
    <phoneticPr fontId="1" type="noConversion"/>
  </si>
  <si>
    <t>确认可用于所开发系统的重要资源</t>
    <phoneticPr fontId="1" type="noConversion"/>
  </si>
  <si>
    <t>定义架构概览</t>
    <phoneticPr fontId="1" type="noConversion"/>
  </si>
  <si>
    <t>确认并描述所开发系统的主要元素</t>
    <phoneticPr fontId="1" type="noConversion"/>
  </si>
  <si>
    <t>编写架构决策文档</t>
    <phoneticPr fontId="1" type="noConversion"/>
  </si>
  <si>
    <t>记录难题和问题</t>
    <phoneticPr fontId="1" type="noConversion"/>
  </si>
  <si>
    <t>评估选项</t>
    <phoneticPr fontId="1" type="noConversion"/>
  </si>
  <si>
    <t>选择首选的选项</t>
    <phoneticPr fontId="1" type="noConversion"/>
  </si>
  <si>
    <t>编写决策文档</t>
    <phoneticPr fontId="1" type="noConversion"/>
  </si>
  <si>
    <t>概述功能性元素</t>
    <phoneticPr fontId="1" type="noConversion"/>
  </si>
  <si>
    <t>确认所开发系统的主要功能性元素（子系统和组件）</t>
    <phoneticPr fontId="1" type="noConversion"/>
  </si>
  <si>
    <t>确认子系统</t>
    <phoneticPr fontId="1" type="noConversion"/>
  </si>
  <si>
    <t>确认组件</t>
    <phoneticPr fontId="1" type="noConversion"/>
  </si>
  <si>
    <t>概述部署元素</t>
    <phoneticPr fontId="1" type="noConversion"/>
  </si>
  <si>
    <t>确认所开发系统未来部署的地点和在这些地点内的节点</t>
    <phoneticPr fontId="1" type="noConversion"/>
  </si>
  <si>
    <t>确认地点</t>
    <phoneticPr fontId="1" type="noConversion"/>
  </si>
  <si>
    <t>确认节点</t>
    <phoneticPr fontId="1" type="noConversion"/>
  </si>
  <si>
    <t>检验架构</t>
    <phoneticPr fontId="1" type="noConversion"/>
  </si>
  <si>
    <t>检验所有的架构产品是否一致，并确保跨越架构产品的工作产品问题都得到一致解决</t>
    <phoneticPr fontId="1" type="noConversion"/>
  </si>
  <si>
    <t>计划检验</t>
    <phoneticPr fontId="1" type="noConversion"/>
  </si>
  <si>
    <t>召开检验会议</t>
    <phoneticPr fontId="1" type="noConversion"/>
  </si>
  <si>
    <t>召开动员大会</t>
    <phoneticPr fontId="1" type="noConversion"/>
  </si>
  <si>
    <t>进行个别检验</t>
    <phoneticPr fontId="1" type="noConversion"/>
  </si>
  <si>
    <t>进行返工</t>
    <phoneticPr fontId="1" type="noConversion"/>
  </si>
  <si>
    <t>进行后续工作</t>
    <phoneticPr fontId="1" type="noConversion"/>
  </si>
  <si>
    <t>构建架构的概念证明</t>
    <phoneticPr fontId="1" type="noConversion"/>
  </si>
  <si>
    <t>至少合成一个能满足严重影响架构的需求的解决方案来确定架构师构想的解决方案是否存在</t>
    <phoneticPr fontId="1" type="noConversion"/>
  </si>
  <si>
    <t>创建架构的概念证明</t>
    <phoneticPr fontId="1" type="noConversion"/>
  </si>
  <si>
    <t>把发现的内容编成文档</t>
    <phoneticPr fontId="1" type="noConversion"/>
  </si>
  <si>
    <t>细化功能元素</t>
    <phoneticPr fontId="1" type="noConversion"/>
  </si>
  <si>
    <t>把功能性元素精炼到可以交付给详细设计的程度</t>
    <phoneticPr fontId="1" type="noConversion"/>
  </si>
  <si>
    <t>定义组件接口</t>
    <phoneticPr fontId="1" type="noConversion"/>
  </si>
  <si>
    <t>定义操作和操作签名</t>
    <phoneticPr fontId="1" type="noConversion"/>
  </si>
  <si>
    <t>定义组件之间的契约</t>
    <phoneticPr fontId="1" type="noConversion"/>
  </si>
  <si>
    <t>细化部署元素</t>
    <phoneticPr fontId="1" type="noConversion"/>
  </si>
  <si>
    <t>精炼部署元素以达到可以交付给详细设计的程度</t>
    <phoneticPr fontId="1" type="noConversion"/>
  </si>
  <si>
    <t>把组件分配给节点</t>
    <phoneticPr fontId="1" type="noConversion"/>
  </si>
  <si>
    <t>定义节点之间的连接</t>
    <phoneticPr fontId="1" type="noConversion"/>
  </si>
  <si>
    <t>定义地点之间的连接</t>
    <phoneticPr fontId="1" type="noConversion"/>
  </si>
  <si>
    <t>确认架构是否支持当前声明的需求</t>
    <phoneticPr fontId="1" type="noConversion"/>
  </si>
  <si>
    <t>制定确认计划</t>
    <phoneticPr fontId="1" type="noConversion"/>
  </si>
  <si>
    <t>复审架构</t>
    <phoneticPr fontId="1" type="noConversion"/>
  </si>
  <si>
    <t>把发现的内容编写成文档</t>
    <phoneticPr fontId="1" type="noConversion"/>
  </si>
  <si>
    <t>评估风险并提出建议</t>
    <phoneticPr fontId="1" type="noConversion"/>
  </si>
  <si>
    <t>把对脚骨影响重大的元素记录在软件架构文档中</t>
    <phoneticPr fontId="1" type="noConversion"/>
  </si>
  <si>
    <t>确认架构</t>
    <phoneticPr fontId="1" type="noConversion"/>
  </si>
  <si>
    <t>记录在架构形成过程中所作出的关键决策和背后的原因</t>
    <phoneticPr fontId="1" type="noConversion"/>
  </si>
  <si>
    <t>架构评估</t>
    <phoneticPr fontId="1" type="noConversion"/>
  </si>
  <si>
    <t>架构决策</t>
    <phoneticPr fontId="1" type="noConversion"/>
  </si>
  <si>
    <t>架构总览</t>
    <phoneticPr fontId="1" type="noConversion"/>
  </si>
  <si>
    <t>架构概念证明</t>
    <phoneticPr fontId="1" type="noConversion"/>
  </si>
  <si>
    <t>和利益相关者复审架构</t>
    <phoneticPr fontId="1" type="noConversion"/>
  </si>
  <si>
    <t>为逻辑架构工作产品定义基线，并使利益相关者认同当前详细程度的脚骨能够决定定义的需求</t>
    <phoneticPr fontId="1" type="noConversion"/>
  </si>
  <si>
    <t>聚集工作产品</t>
    <phoneticPr fontId="1" type="noConversion"/>
  </si>
  <si>
    <t>创建物理架构</t>
    <phoneticPr fontId="1" type="noConversion"/>
  </si>
  <si>
    <t>调查架构资源</t>
    <phoneticPr fontId="1" type="noConversion"/>
  </si>
  <si>
    <t>定义架构概览</t>
    <phoneticPr fontId="1" type="noConversion"/>
  </si>
  <si>
    <t>编写架构决策文档</t>
    <phoneticPr fontId="1" type="noConversion"/>
  </si>
  <si>
    <t>任务名称</t>
    <phoneticPr fontId="1" type="noConversion"/>
  </si>
  <si>
    <t>步骤</t>
    <phoneticPr fontId="1" type="noConversion"/>
  </si>
  <si>
    <t>调查架构资源</t>
    <phoneticPr fontId="1" type="noConversion"/>
  </si>
  <si>
    <t>定义架构概览</t>
    <phoneticPr fontId="1" type="noConversion"/>
  </si>
  <si>
    <t>编写架构决策文档</t>
    <phoneticPr fontId="1" type="noConversion"/>
  </si>
  <si>
    <t>捕获问题或专注点</t>
    <phoneticPr fontId="1" type="noConversion"/>
  </si>
  <si>
    <t>评估选项</t>
    <phoneticPr fontId="1" type="noConversion"/>
  </si>
  <si>
    <t>选择最优选项</t>
    <phoneticPr fontId="1" type="noConversion"/>
  </si>
  <si>
    <t>编写决策文档</t>
    <phoneticPr fontId="1" type="noConversion"/>
  </si>
  <si>
    <t>概述功能性元素</t>
    <phoneticPr fontId="1" type="noConversion"/>
  </si>
  <si>
    <t>确定子系统</t>
    <phoneticPr fontId="1" type="noConversion"/>
  </si>
  <si>
    <t>确定组件</t>
    <phoneticPr fontId="1" type="noConversion"/>
  </si>
  <si>
    <t>概述部署元素</t>
    <phoneticPr fontId="1" type="noConversion"/>
  </si>
  <si>
    <t>确定位置</t>
    <phoneticPr fontId="1" type="noConversion"/>
  </si>
  <si>
    <t>确定节点</t>
    <phoneticPr fontId="1" type="noConversion"/>
  </si>
  <si>
    <t>检验架构</t>
    <phoneticPr fontId="1" type="noConversion"/>
  </si>
  <si>
    <t>计划检验</t>
    <phoneticPr fontId="1" type="noConversion"/>
  </si>
  <si>
    <t>召开动员会议</t>
    <phoneticPr fontId="1" type="noConversion"/>
  </si>
  <si>
    <t>进行个别的检验</t>
    <phoneticPr fontId="1" type="noConversion"/>
  </si>
  <si>
    <t>召开检验会议</t>
    <phoneticPr fontId="1" type="noConversion"/>
  </si>
  <si>
    <t>进行返工</t>
    <phoneticPr fontId="1" type="noConversion"/>
  </si>
  <si>
    <t>进行后继工作</t>
    <phoneticPr fontId="1" type="noConversion"/>
  </si>
  <si>
    <t>构建概念架构证明</t>
    <phoneticPr fontId="1" type="noConversion"/>
  </si>
  <si>
    <t>创建架构的概念证明</t>
    <phoneticPr fontId="1" type="noConversion"/>
  </si>
  <si>
    <t>把发现的内容编写成文档</t>
    <phoneticPr fontId="1" type="noConversion"/>
  </si>
  <si>
    <t>细化功能性元素</t>
    <phoneticPr fontId="1" type="noConversion"/>
  </si>
  <si>
    <t>定义组件接口</t>
    <phoneticPr fontId="1" type="noConversion"/>
  </si>
  <si>
    <t>定义操作和操作签名</t>
    <phoneticPr fontId="1" type="noConversion"/>
  </si>
  <si>
    <t>定义组件之间的契约</t>
    <phoneticPr fontId="1" type="noConversion"/>
  </si>
  <si>
    <t>把组件分配给节点</t>
    <phoneticPr fontId="1" type="noConversion"/>
  </si>
  <si>
    <t>定义节点之间的连接</t>
    <phoneticPr fontId="1" type="noConversion"/>
  </si>
  <si>
    <t>定义地点之间的连接</t>
    <phoneticPr fontId="1" type="noConversion"/>
  </si>
  <si>
    <t>确认架构</t>
    <phoneticPr fontId="1" type="noConversion"/>
  </si>
  <si>
    <t>制定确认计划</t>
    <phoneticPr fontId="1" type="noConversion"/>
  </si>
  <si>
    <t>复审架构</t>
    <phoneticPr fontId="1" type="noConversion"/>
  </si>
  <si>
    <t>评估风险并提出建议</t>
    <phoneticPr fontId="1" type="noConversion"/>
  </si>
  <si>
    <t>更新软件架构文档</t>
    <phoneticPr fontId="1" type="noConversion"/>
  </si>
  <si>
    <t>和利益相关者复审架构</t>
    <phoneticPr fontId="1" type="noConversion"/>
  </si>
  <si>
    <t>为工作产品建立基线</t>
    <phoneticPr fontId="1" type="noConversion"/>
  </si>
  <si>
    <t>汇集工作产品</t>
    <phoneticPr fontId="1" type="noConversion"/>
  </si>
  <si>
    <t>复审工作产品</t>
    <phoneticPr fontId="1" type="noConversion"/>
  </si>
  <si>
    <t>任务名称</t>
    <phoneticPr fontId="1" type="noConversion"/>
  </si>
  <si>
    <t>步骤</t>
    <phoneticPr fontId="1" type="noConversion"/>
  </si>
  <si>
    <t>确定利益相关者</t>
    <phoneticPr fontId="1" type="noConversion"/>
  </si>
  <si>
    <t>收集利益相关者请求</t>
    <phoneticPr fontId="1" type="noConversion"/>
  </si>
  <si>
    <t>排定利益相关者请求的优先级</t>
    <phoneticPr fontId="1" type="noConversion"/>
  </si>
  <si>
    <t>确定常用术语</t>
    <phoneticPr fontId="1" type="noConversion"/>
  </si>
  <si>
    <t>定义系统上下文</t>
    <phoneticPr fontId="1" type="noConversion"/>
  </si>
  <si>
    <t>确定参与者</t>
    <phoneticPr fontId="1" type="noConversion"/>
  </si>
  <si>
    <t>确定参与者位置</t>
    <phoneticPr fontId="1" type="noConversion"/>
  </si>
  <si>
    <t>确定数据流</t>
    <phoneticPr fontId="1" type="noConversion"/>
  </si>
  <si>
    <t>概述功能性需求</t>
    <phoneticPr fontId="1" type="noConversion"/>
  </si>
  <si>
    <t>确定功能性需求</t>
    <phoneticPr fontId="1" type="noConversion"/>
  </si>
  <si>
    <t>概述非功能性需求</t>
    <phoneticPr fontId="1" type="noConversion"/>
  </si>
  <si>
    <t>确定非功能性需求</t>
    <phoneticPr fontId="1" type="noConversion"/>
  </si>
  <si>
    <t>排定需求优先级</t>
    <phoneticPr fontId="1" type="noConversion"/>
  </si>
  <si>
    <t>细化功能性需求</t>
    <phoneticPr fontId="1" type="noConversion"/>
  </si>
  <si>
    <t>细化用例数据字段</t>
    <phoneticPr fontId="1" type="noConversion"/>
  </si>
  <si>
    <t>细化系统范围的功能性需求</t>
    <phoneticPr fontId="1" type="noConversion"/>
  </si>
  <si>
    <t>细化功能性需求场景</t>
    <phoneticPr fontId="1" type="noConversion"/>
  </si>
  <si>
    <t>细化非功能性需求</t>
    <phoneticPr fontId="1" type="noConversion"/>
  </si>
  <si>
    <t>细化非功能性需求场景</t>
    <phoneticPr fontId="1" type="noConversion"/>
  </si>
  <si>
    <t>与利益相关者复审需求</t>
    <phoneticPr fontId="1" type="noConversion"/>
  </si>
  <si>
    <t>工作产品名称</t>
    <phoneticPr fontId="1" type="noConversion"/>
  </si>
  <si>
    <t>愿景</t>
    <phoneticPr fontId="1" type="noConversion"/>
  </si>
  <si>
    <t>业务分析人员</t>
    <phoneticPr fontId="1" type="noConversion"/>
  </si>
  <si>
    <t>业务实体模型</t>
    <phoneticPr fontId="1" type="noConversion"/>
  </si>
  <si>
    <t>业务分析人员</t>
    <phoneticPr fontId="1" type="noConversion"/>
  </si>
  <si>
    <t>业务流程模型</t>
    <phoneticPr fontId="1" type="noConversion"/>
  </si>
  <si>
    <t>业务规则</t>
    <phoneticPr fontId="1" type="noConversion"/>
  </si>
  <si>
    <t>业务分析人员</t>
    <phoneticPr fontId="1" type="noConversion"/>
  </si>
  <si>
    <t>利益相关者请求</t>
    <phoneticPr fontId="1" type="noConversion"/>
  </si>
  <si>
    <t>术语表</t>
    <phoneticPr fontId="1" type="noConversion"/>
  </si>
  <si>
    <t>系统上下文</t>
    <phoneticPr fontId="1" type="noConversion"/>
  </si>
  <si>
    <t>功能性需求</t>
    <phoneticPr fontId="1" type="noConversion"/>
  </si>
  <si>
    <t>非功能性需求</t>
    <phoneticPr fontId="1" type="noConversion"/>
  </si>
  <si>
    <t>排定优先级的需求清单</t>
    <phoneticPr fontId="1" type="noConversion"/>
  </si>
  <si>
    <t>RAID日志</t>
    <phoneticPr fontId="1" type="noConversion"/>
  </si>
  <si>
    <t>企业架构规范</t>
    <phoneticPr fontId="1" type="noConversion"/>
  </si>
  <si>
    <t>首席架构师</t>
    <phoneticPr fontId="1" type="noConversion"/>
  </si>
  <si>
    <t>现有IT环境</t>
    <phoneticPr fontId="1" type="noConversion"/>
  </si>
  <si>
    <t>首席架构师</t>
    <phoneticPr fontId="1" type="noConversion"/>
  </si>
  <si>
    <t>架构评估</t>
    <phoneticPr fontId="1" type="noConversion"/>
  </si>
  <si>
    <t>架构概览</t>
    <phoneticPr fontId="1" type="noConversion"/>
  </si>
  <si>
    <t>架构概念证明</t>
    <phoneticPr fontId="1" type="noConversion"/>
  </si>
  <si>
    <t>软件架构文档</t>
    <phoneticPr fontId="1" type="noConversion"/>
  </si>
  <si>
    <t>功能模型</t>
    <phoneticPr fontId="1" type="noConversion"/>
  </si>
  <si>
    <t>应用架构师</t>
    <phoneticPr fontId="1" type="noConversion"/>
  </si>
  <si>
    <t>部署模型</t>
    <phoneticPr fontId="1" type="noConversion"/>
  </si>
  <si>
    <t>基础设施架构师</t>
    <phoneticPr fontId="1" type="noConversion"/>
  </si>
  <si>
    <t>数据模型</t>
    <phoneticPr fontId="1" type="noConversion"/>
  </si>
  <si>
    <t>数据架构师</t>
    <phoneticPr fontId="1" type="noConversion"/>
  </si>
  <si>
    <t>变更请求</t>
    <phoneticPr fontId="1" type="noConversion"/>
  </si>
  <si>
    <t>项目经理</t>
    <phoneticPr fontId="1" type="noConversion"/>
  </si>
  <si>
    <t>复审记录</t>
    <phoneticPr fontId="1" type="noConversion"/>
  </si>
  <si>
    <t>项目经理</t>
    <phoneticPr fontId="1" type="noConversion"/>
  </si>
  <si>
    <t>4.1 系统用例一览</t>
  </si>
  <si>
    <t>4.1、准备菜单</t>
    <phoneticPr fontId="1" type="noConversion"/>
  </si>
  <si>
    <t>2、架构概览</t>
  </si>
  <si>
    <t>3.3 服务器规格定义</t>
  </si>
  <si>
    <t>3.3 服务器规格定义</t>
    <phoneticPr fontId="1" type="noConversion"/>
  </si>
  <si>
    <t>5.3 可伸缩性</t>
  </si>
  <si>
    <t>5.3 可伸缩性</t>
    <phoneticPr fontId="1" type="noConversion"/>
  </si>
  <si>
    <t>5.5 可移植性</t>
  </si>
  <si>
    <t>5.6 容错性</t>
  </si>
  <si>
    <t>5.6 容错性</t>
    <phoneticPr fontId="1" type="noConversion"/>
  </si>
  <si>
    <t>1、领域模型</t>
  </si>
  <si>
    <t>2、业务对象</t>
  </si>
  <si>
    <t>3、业务用例</t>
  </si>
  <si>
    <t>4、业务流程</t>
  </si>
  <si>
    <t>3、系统上下文定义</t>
  </si>
  <si>
    <t>3.1 系统上下文图</t>
  </si>
  <si>
    <t>3.2 参与者列表</t>
  </si>
  <si>
    <t>3.3 位置列表</t>
  </si>
  <si>
    <t>1、架构资源调查</t>
  </si>
  <si>
    <t>3、系统流程</t>
  </si>
  <si>
    <t>4、架构决策</t>
  </si>
  <si>
    <t>3、部署架构</t>
  </si>
  <si>
    <t>3.1 组件部署</t>
  </si>
  <si>
    <t>3.2 服务器部署</t>
  </si>
  <si>
    <t>5、非功能特性设计</t>
  </si>
  <si>
    <t>5.1 可用性</t>
  </si>
  <si>
    <t>5.2 性能</t>
  </si>
  <si>
    <t>5.4 可扩展性</t>
  </si>
  <si>
    <t>5.7 可部署性</t>
  </si>
  <si>
    <t>5.8 安全性</t>
  </si>
  <si>
    <t>05.开发组件一览表</t>
  </si>
  <si>
    <t>06.部署组件一览表</t>
  </si>
  <si>
    <t>07.技术选型一览表</t>
  </si>
  <si>
    <t>通信协议设计</t>
    <phoneticPr fontId="1" type="noConversion"/>
  </si>
  <si>
    <t>外部接口定义</t>
    <phoneticPr fontId="1" type="noConversion"/>
  </si>
  <si>
    <t>内部接口定义</t>
    <phoneticPr fontId="1" type="noConversion"/>
  </si>
  <si>
    <t>业务愿景描述</t>
    <phoneticPr fontId="1" type="noConversion"/>
  </si>
  <si>
    <t>从涉众找出所有用户，并定义出这些用户职责</t>
    <phoneticPr fontId="1" type="noConversion"/>
  </si>
  <si>
    <t>确定每类用户需要完成的所有业务，并绘制高层级用例模型</t>
    <phoneticPr fontId="1" type="noConversion"/>
  </si>
  <si>
    <t>确认常用术语表</t>
    <phoneticPr fontId="1" type="noConversion"/>
  </si>
  <si>
    <t>获取常用词汇</t>
    <phoneticPr fontId="1" type="noConversion"/>
  </si>
  <si>
    <t>收集利益相关者需求</t>
    <phoneticPr fontId="1" type="noConversion"/>
  </si>
  <si>
    <t>1、利益相关者要求分析</t>
    <phoneticPr fontId="1" type="noConversion"/>
  </si>
  <si>
    <t>2、系统术语表</t>
    <phoneticPr fontId="1" type="noConversion"/>
  </si>
  <si>
    <t>获取常用词汇</t>
    <phoneticPr fontId="1" type="noConversion"/>
  </si>
  <si>
    <t>表现形式</t>
    <phoneticPr fontId="1" type="noConversion"/>
  </si>
  <si>
    <t>细化非功能性需求
（当前迭代中考虑的每一个非功能性需求）</t>
    <phoneticPr fontId="1" type="noConversion"/>
  </si>
  <si>
    <t>5、非功能性需求定义</t>
    <phoneticPr fontId="1" type="noConversion"/>
  </si>
  <si>
    <t>概述非功能性需求</t>
    <phoneticPr fontId="1" type="noConversion"/>
  </si>
  <si>
    <t>4、功能性需求定义</t>
    <phoneticPr fontId="1" type="noConversion"/>
  </si>
  <si>
    <t>细化用例（当前迭代中考虑的每个用例）</t>
    <phoneticPr fontId="1" type="noConversion"/>
  </si>
  <si>
    <t>调查架构资源</t>
    <phoneticPr fontId="1" type="noConversion"/>
  </si>
  <si>
    <t>可用性</t>
  </si>
  <si>
    <t>性能</t>
  </si>
  <si>
    <t>可伸缩性</t>
  </si>
  <si>
    <t>可扩展性</t>
  </si>
  <si>
    <t>安全性</t>
  </si>
  <si>
    <t>业务约束</t>
  </si>
  <si>
    <t>架构约束</t>
  </si>
  <si>
    <t>开发约束</t>
  </si>
  <si>
    <t>细化部署元素</t>
    <phoneticPr fontId="1" type="noConversion"/>
  </si>
  <si>
    <t>内容</t>
    <phoneticPr fontId="23" type="noConversion"/>
  </si>
  <si>
    <t>详细设计分类</t>
    <phoneticPr fontId="23" type="noConversion"/>
  </si>
  <si>
    <t>总体设计</t>
  </si>
  <si>
    <t>模块详细设计</t>
    <phoneticPr fontId="1" type="noConversion"/>
  </si>
  <si>
    <t>测试和维护设计</t>
    <phoneticPr fontId="1" type="noConversion"/>
  </si>
  <si>
    <t>数据库设计</t>
    <phoneticPr fontId="1" type="noConversion"/>
  </si>
  <si>
    <t>□ 系统边界图</t>
  </si>
  <si>
    <t>□ 系统框架图</t>
  </si>
  <si>
    <t>□ 系统数据流图</t>
  </si>
  <si>
    <t>□ 关键功能时序图</t>
  </si>
  <si>
    <t>□ 接口概览</t>
  </si>
  <si>
    <t>□ 接口协议</t>
  </si>
  <si>
    <t>□ 接口定义</t>
  </si>
  <si>
    <t>□ 业务场景分析</t>
  </si>
  <si>
    <t>□ 实体模型</t>
  </si>
  <si>
    <t>□ 业务层</t>
  </si>
  <si>
    <t>□ 数据访问层</t>
  </si>
  <si>
    <t>□ 模块上下文</t>
  </si>
  <si>
    <t>□ 数据结构设计</t>
  </si>
  <si>
    <t>□ 测试要点</t>
  </si>
  <si>
    <t>□ 维护要点</t>
  </si>
  <si>
    <t>□ 设计概要</t>
  </si>
  <si>
    <t>□ 表视图结构</t>
  </si>
  <si>
    <t>表格、文字</t>
    <phoneticPr fontId="1" type="noConversion"/>
  </si>
  <si>
    <t>设计者</t>
    <phoneticPr fontId="1" type="noConversion"/>
  </si>
  <si>
    <t>物理架构图</t>
    <phoneticPr fontId="1" type="noConversion"/>
  </si>
  <si>
    <t>物理架构图</t>
    <phoneticPr fontId="1" type="noConversion"/>
  </si>
  <si>
    <t>界面交互设计</t>
    <phoneticPr fontId="1" type="noConversion"/>
  </si>
  <si>
    <t>类图</t>
    <phoneticPr fontId="1" type="noConversion"/>
  </si>
  <si>
    <t>□ 界面层</t>
    <phoneticPr fontId="1" type="noConversion"/>
  </si>
  <si>
    <t>序列图、活动图、流程图等</t>
    <phoneticPr fontId="1" type="noConversion"/>
  </si>
  <si>
    <t>序列图、流程图</t>
    <phoneticPr fontId="1" type="noConversion"/>
  </si>
  <si>
    <t>□ 界面效果</t>
    <phoneticPr fontId="1" type="noConversion"/>
  </si>
  <si>
    <t>产品经理</t>
    <phoneticPr fontId="1" type="noConversion"/>
  </si>
  <si>
    <t>□ ER图</t>
    <phoneticPr fontId="1" type="noConversion"/>
  </si>
  <si>
    <t>组件（重点需求）详细设计</t>
    <phoneticPr fontId="1" type="noConversion"/>
  </si>
  <si>
    <t>接口设计</t>
    <phoneticPr fontId="1" type="noConversion"/>
  </si>
  <si>
    <t>□ 关键技术</t>
    <phoneticPr fontId="1" type="noConversion"/>
  </si>
  <si>
    <t>□ 流程/逻辑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</si>
</sst>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8">
    <font>
      <sz val="11"/>
      <color theme="1"/>
      <name val="宋体"/>
      <family val="2"/>
      <scheme val="minor"/>
    </font>
    <font>
      <sz val="9"/>
      <name val="宋体"/>
      <family val="3"/>
      <charset val="134"/>
      <scheme val="minor"/>
    </font>
    <font>
      <b/>
      <sz val="11"/>
      <color theme="1"/>
      <name val="宋体"/>
      <family val="3"/>
      <charset val="134"/>
      <scheme val="minor"/>
    </font>
    <font>
      <sz val="11"/>
      <color rgb="FF0070C0"/>
      <name val="宋体"/>
      <family val="2"/>
      <scheme val="minor"/>
    </font>
    <font>
      <sz val="11"/>
      <color rgb="FF0070C0"/>
      <name val="宋体"/>
      <family val="3"/>
      <charset val="134"/>
      <scheme val="minor"/>
    </font>
    <font>
      <sz val="11"/>
      <color theme="1"/>
      <name val="宋体"/>
      <family val="3"/>
      <charset val="134"/>
      <scheme val="minor"/>
    </font>
    <font>
      <sz val="11"/>
      <color theme="1"/>
      <name val="宋体"/>
      <family val="3"/>
      <charset val="134"/>
    </font>
    <font>
      <sz val="11"/>
      <name val="宋体"/>
      <family val="2"/>
      <scheme val="minor"/>
    </font>
    <font>
      <sz val="11"/>
      <name val="宋体"/>
      <family val="3"/>
      <charset val="134"/>
      <scheme val="minor"/>
    </font>
    <font>
      <sz val="11"/>
      <color theme="1"/>
      <name val="新宋体"/>
      <family val="3"/>
      <charset val="134"/>
    </font>
    <font>
      <sz val="11"/>
      <color theme="1"/>
      <name val="新宋体"/>
      <family val="2"/>
      <charset val="134"/>
    </font>
    <font>
      <b/>
      <sz val="11"/>
      <color indexed="8"/>
      <name val="宋体"/>
      <family val="3"/>
      <charset val="134"/>
      <scheme val="minor"/>
    </font>
    <font>
      <sz val="9"/>
      <name val="新宋体"/>
      <family val="2"/>
      <charset val="134"/>
    </font>
    <font>
      <b/>
      <sz val="11"/>
      <color theme="1"/>
      <name val="新宋体"/>
      <family val="2"/>
      <charset val="134"/>
    </font>
    <font>
      <sz val="11"/>
      <color indexed="8"/>
      <name val="新宋体"/>
      <family val="3"/>
      <charset val="134"/>
    </font>
    <font>
      <sz val="11"/>
      <color indexed="8"/>
      <name val="宋体"/>
      <family val="3"/>
      <charset val="134"/>
      <scheme val="minor"/>
    </font>
    <font>
      <b/>
      <sz val="10"/>
      <color theme="1"/>
      <name val="宋体"/>
      <family val="3"/>
      <charset val="134"/>
      <scheme val="minor"/>
    </font>
    <font>
      <sz val="10"/>
      <color theme="1"/>
      <name val="宋体"/>
      <family val="2"/>
      <scheme val="minor"/>
    </font>
    <font>
      <sz val="10"/>
      <color theme="1"/>
      <name val="宋体"/>
      <family val="3"/>
      <charset val="134"/>
      <scheme val="minor"/>
    </font>
    <font>
      <b/>
      <sz val="11"/>
      <color theme="1"/>
      <name val="宋体"/>
      <family val="2"/>
      <scheme val="minor"/>
    </font>
    <font>
      <sz val="10"/>
      <name val="Arial"/>
      <family val="2"/>
    </font>
    <font>
      <sz val="11"/>
      <color theme="1"/>
      <name val="宋体"/>
      <family val="3"/>
      <charset val="134"/>
      <scheme val="minor"/>
    </font>
    <font>
      <b/>
      <sz val="10"/>
      <name val="宋体"/>
      <family val="3"/>
      <charset val="134"/>
    </font>
    <font>
      <sz val="9"/>
      <name val="宋体"/>
      <family val="3"/>
      <charset val="134"/>
    </font>
    <font>
      <b/>
      <sz val="10"/>
      <name val="宋体"/>
      <family val="3"/>
      <charset val="134"/>
    </font>
    <font>
      <sz val="10"/>
      <name val="宋体"/>
      <family val="3"/>
      <charset val="134"/>
    </font>
    <font>
      <sz val="11"/>
      <color rgb="FFFF0000"/>
      <name val="宋体"/>
      <family val="2"/>
      <scheme val="minor"/>
    </font>
    <font>
      <sz val="11"/>
      <color rgb="FFFF0000"/>
      <name val="宋体"/>
      <family val="3"/>
      <charset val="134"/>
      <scheme val="minor"/>
    </font>
  </fonts>
  <fills count="10">
    <fill>
      <patternFill patternType="none"/>
    </fill>
    <fill>
      <patternFill patternType="gray125"/>
    </fill>
    <fill>
      <patternFill patternType="solid">
        <fgColor rgb="FF00B0F0"/>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FFC000"/>
        <bgColor indexed="64"/>
      </patternFill>
    </fill>
    <fill>
      <patternFill patternType="solid">
        <fgColor indexed="22"/>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5">
    <xf numFmtId="0" fontId="0" fillId="0" borderId="0"/>
    <xf numFmtId="0" fontId="10" fillId="0" borderId="0">
      <alignment vertical="center"/>
    </xf>
    <xf numFmtId="0" fontId="20" fillId="0" borderId="0"/>
    <xf numFmtId="0" fontId="20" fillId="0" borderId="0"/>
    <xf numFmtId="0" fontId="21" fillId="0" borderId="0">
      <alignment vertical="center"/>
    </xf>
  </cellStyleXfs>
  <cellXfs count="202">
    <xf numFmtId="0" fontId="0" fillId="0" borderId="0" xfId="0"/>
    <xf numFmtId="0" fontId="2" fillId="0" borderId="0" xfId="0" applyFont="1"/>
    <xf numFmtId="0" fontId="2" fillId="2" borderId="1" xfId="0" applyFont="1" applyFill="1" applyBorder="1"/>
    <xf numFmtId="0" fontId="2" fillId="2" borderId="2" xfId="0" applyFont="1" applyFill="1" applyBorder="1"/>
    <xf numFmtId="0" fontId="2" fillId="2" borderId="3" xfId="0" applyFont="1" applyFill="1" applyBorder="1"/>
    <xf numFmtId="0" fontId="0" fillId="0" borderId="1" xfId="0" applyBorder="1"/>
    <xf numFmtId="0" fontId="0" fillId="0" borderId="2" xfId="0" applyBorder="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Border="1"/>
    <xf numFmtId="0" fontId="0" fillId="0" borderId="11" xfId="0" applyBorder="1"/>
    <xf numFmtId="0" fontId="3" fillId="0" borderId="0" xfId="0" applyFont="1"/>
    <xf numFmtId="0" fontId="4" fillId="0" borderId="0" xfId="0" applyFont="1"/>
    <xf numFmtId="0" fontId="5" fillId="0" borderId="1" xfId="0" applyFont="1" applyFill="1" applyBorder="1" applyAlignment="1">
      <alignment vertical="center"/>
    </xf>
    <xf numFmtId="0" fontId="5" fillId="0" borderId="2" xfId="0" applyFont="1" applyFill="1" applyBorder="1" applyAlignment="1">
      <alignment vertical="center"/>
    </xf>
    <xf numFmtId="0" fontId="5" fillId="0" borderId="3" xfId="0" applyFont="1" applyFill="1" applyBorder="1" applyAlignment="1">
      <alignment vertical="center"/>
    </xf>
    <xf numFmtId="0" fontId="5" fillId="0" borderId="2" xfId="0" applyFont="1" applyFill="1" applyBorder="1" applyAlignment="1">
      <alignment wrapText="1"/>
    </xf>
    <xf numFmtId="0" fontId="5" fillId="0" borderId="3" xfId="0" applyFont="1" applyFill="1" applyBorder="1" applyAlignment="1">
      <alignment wrapText="1"/>
    </xf>
    <xf numFmtId="0" fontId="5" fillId="0" borderId="1" xfId="0" applyFont="1" applyFill="1" applyBorder="1" applyAlignment="1"/>
    <xf numFmtId="0" fontId="5" fillId="0" borderId="2" xfId="0" applyFont="1" applyFill="1" applyBorder="1" applyAlignment="1"/>
    <xf numFmtId="0" fontId="5" fillId="0" borderId="3" xfId="0" applyFont="1" applyFill="1" applyBorder="1" applyAlignment="1"/>
    <xf numFmtId="0" fontId="5" fillId="0" borderId="1" xfId="0" applyFont="1" applyFill="1" applyBorder="1"/>
    <xf numFmtId="0" fontId="5" fillId="0" borderId="2" xfId="0" applyFont="1" applyFill="1" applyBorder="1"/>
    <xf numFmtId="0" fontId="5" fillId="0" borderId="3" xfId="0" applyFont="1" applyFill="1" applyBorder="1"/>
    <xf numFmtId="0" fontId="5" fillId="3" borderId="1" xfId="0" applyFont="1" applyFill="1" applyBorder="1"/>
    <xf numFmtId="0" fontId="5" fillId="3" borderId="2" xfId="0" applyFont="1" applyFill="1" applyBorder="1"/>
    <xf numFmtId="0" fontId="5" fillId="3" borderId="1" xfId="0" applyFont="1" applyFill="1" applyBorder="1" applyAlignment="1"/>
    <xf numFmtId="0" fontId="5" fillId="3" borderId="2" xfId="0" applyFont="1" applyFill="1" applyBorder="1" applyAlignment="1"/>
    <xf numFmtId="0" fontId="5" fillId="3" borderId="2" xfId="0" applyFont="1" applyFill="1" applyBorder="1" applyAlignment="1">
      <alignment vertical="center"/>
    </xf>
    <xf numFmtId="0" fontId="5" fillId="3" borderId="3" xfId="0" applyFont="1" applyFill="1" applyBorder="1" applyAlignment="1"/>
    <xf numFmtId="0" fontId="0" fillId="3" borderId="1" xfId="0" applyFill="1" applyBorder="1"/>
    <xf numFmtId="0" fontId="0" fillId="3" borderId="2" xfId="0" applyFill="1" applyBorder="1"/>
    <xf numFmtId="0" fontId="0" fillId="3" borderId="3" xfId="0" applyFill="1" applyBorder="1"/>
    <xf numFmtId="0" fontId="5" fillId="3" borderId="1" xfId="0" applyFont="1" applyFill="1" applyBorder="1" applyAlignment="1">
      <alignment vertical="center"/>
    </xf>
    <xf numFmtId="0" fontId="5" fillId="3" borderId="3" xfId="0" applyFont="1" applyFill="1" applyBorder="1" applyAlignment="1">
      <alignment vertical="center"/>
    </xf>
    <xf numFmtId="0" fontId="4" fillId="0" borderId="1" xfId="0" applyFont="1" applyFill="1" applyBorder="1" applyAlignment="1">
      <alignment vertical="center"/>
    </xf>
    <xf numFmtId="0" fontId="4" fillId="0" borderId="2" xfId="0" applyFont="1" applyFill="1" applyBorder="1" applyAlignment="1">
      <alignment vertical="center"/>
    </xf>
    <xf numFmtId="0" fontId="4" fillId="0" borderId="3" xfId="0" applyFont="1" applyFill="1" applyBorder="1" applyAlignment="1">
      <alignment vertical="center"/>
    </xf>
    <xf numFmtId="0" fontId="4" fillId="0" borderId="1" xfId="0" applyFont="1" applyFill="1" applyBorder="1" applyAlignment="1"/>
    <xf numFmtId="0" fontId="4" fillId="0" borderId="2" xfId="0" applyFont="1" applyFill="1" applyBorder="1" applyAlignment="1"/>
    <xf numFmtId="0" fontId="4" fillId="0" borderId="3" xfId="0" applyFont="1" applyFill="1" applyBorder="1" applyAlignment="1"/>
    <xf numFmtId="0" fontId="5" fillId="0" borderId="1" xfId="0" applyFont="1" applyFill="1" applyBorder="1" applyAlignment="1">
      <alignment horizontal="left"/>
    </xf>
    <xf numFmtId="0" fontId="5" fillId="0" borderId="2" xfId="0" applyFont="1" applyFill="1" applyBorder="1" applyAlignment="1">
      <alignment horizontal="left"/>
    </xf>
    <xf numFmtId="0" fontId="5" fillId="0" borderId="3" xfId="0" applyFont="1" applyFill="1" applyBorder="1" applyAlignment="1">
      <alignment horizontal="left"/>
    </xf>
    <xf numFmtId="0" fontId="2" fillId="2" borderId="1" xfId="0" applyFont="1" applyFill="1" applyBorder="1" applyAlignment="1"/>
    <xf numFmtId="0" fontId="2" fillId="2" borderId="2" xfId="0" applyFont="1" applyFill="1" applyBorder="1" applyAlignment="1"/>
    <xf numFmtId="0" fontId="2" fillId="2" borderId="3" xfId="0" applyFont="1" applyFill="1" applyBorder="1" applyAlignment="1"/>
    <xf numFmtId="0" fontId="6" fillId="0" borderId="0" xfId="0" applyFont="1"/>
    <xf numFmtId="0" fontId="2" fillId="2" borderId="12"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0" fontId="2" fillId="2" borderId="3" xfId="0" applyFont="1" applyFill="1" applyBorder="1" applyAlignment="1">
      <alignment horizontal="left"/>
    </xf>
    <xf numFmtId="0" fontId="0" fillId="0" borderId="1" xfId="0" applyBorder="1" applyAlignment="1"/>
    <xf numFmtId="0" fontId="0" fillId="0" borderId="2" xfId="0" applyBorder="1" applyAlignment="1"/>
    <xf numFmtId="0" fontId="0" fillId="0" borderId="3" xfId="0" applyBorder="1" applyAlignment="1"/>
    <xf numFmtId="0" fontId="0" fillId="0" borderId="0" xfId="0" applyBorder="1" applyAlignment="1">
      <alignment horizontal="left"/>
    </xf>
    <xf numFmtId="49" fontId="0" fillId="0" borderId="0" xfId="0" applyNumberFormat="1" applyBorder="1" applyAlignment="1">
      <alignment horizontal="left"/>
    </xf>
    <xf numFmtId="49" fontId="0" fillId="0" borderId="0" xfId="0" quotePrefix="1" applyNumberFormat="1" applyBorder="1" applyAlignment="1">
      <alignment horizontal="left"/>
    </xf>
    <xf numFmtId="0" fontId="2" fillId="2" borderId="7" xfId="0" applyFont="1" applyFill="1" applyBorder="1" applyAlignment="1"/>
    <xf numFmtId="0" fontId="2" fillId="2" borderId="8" xfId="0" applyFont="1" applyFill="1" applyBorder="1" applyAlignment="1"/>
    <xf numFmtId="0" fontId="2" fillId="2" borderId="8" xfId="0" applyFont="1" applyFill="1" applyBorder="1" applyAlignment="1">
      <alignment horizontal="left"/>
    </xf>
    <xf numFmtId="0" fontId="2" fillId="2" borderId="9" xfId="0" applyFont="1" applyFill="1" applyBorder="1" applyAlignment="1">
      <alignment horizontal="left"/>
    </xf>
    <xf numFmtId="0" fontId="0" fillId="0" borderId="1" xfId="0" applyNumberFormat="1" applyBorder="1" applyAlignment="1">
      <alignment horizontal="left"/>
    </xf>
    <xf numFmtId="49" fontId="0" fillId="0" borderId="3" xfId="0" applyNumberFormat="1" applyBorder="1" applyAlignment="1">
      <alignment horizontal="left"/>
    </xf>
    <xf numFmtId="49" fontId="0" fillId="0" borderId="1" xfId="0" applyNumberFormat="1" applyBorder="1" applyAlignment="1"/>
    <xf numFmtId="49" fontId="0" fillId="0" borderId="2" xfId="0" applyNumberFormat="1" applyBorder="1" applyAlignment="1"/>
    <xf numFmtId="49" fontId="0" fillId="0" borderId="2" xfId="0" applyNumberFormat="1" applyBorder="1" applyAlignment="1">
      <alignment horizontal="left"/>
    </xf>
    <xf numFmtId="0" fontId="0" fillId="0" borderId="1" xfId="0" quotePrefix="1" applyNumberFormat="1" applyBorder="1" applyAlignment="1"/>
    <xf numFmtId="0" fontId="0" fillId="0" borderId="3" xfId="0" quotePrefix="1" applyNumberFormat="1" applyBorder="1" applyAlignment="1"/>
    <xf numFmtId="0" fontId="7" fillId="0" borderId="0" xfId="0" applyFont="1"/>
    <xf numFmtId="0" fontId="8" fillId="0" borderId="0" xfId="0" applyFont="1"/>
    <xf numFmtId="0" fontId="9" fillId="0" borderId="0" xfId="0" applyFont="1"/>
    <xf numFmtId="0" fontId="8" fillId="0" borderId="4" xfId="0" applyFont="1" applyBorder="1"/>
    <xf numFmtId="0" fontId="0" fillId="0" borderId="1" xfId="0" applyBorder="1" applyAlignment="1">
      <alignment horizontal="left"/>
    </xf>
    <xf numFmtId="0" fontId="8" fillId="0" borderId="10" xfId="0" applyFont="1" applyBorder="1"/>
    <xf numFmtId="0" fontId="8" fillId="0" borderId="7" xfId="0" applyFont="1" applyBorder="1"/>
    <xf numFmtId="0" fontId="13" fillId="0" borderId="0" xfId="1" applyFont="1">
      <alignment vertical="center"/>
    </xf>
    <xf numFmtId="0" fontId="11" fillId="4" borderId="12" xfId="1" applyFont="1" applyFill="1" applyBorder="1" applyAlignment="1">
      <alignment horizontal="center" vertical="center" wrapText="1"/>
    </xf>
    <xf numFmtId="0" fontId="11" fillId="4" borderId="1" xfId="1" applyFont="1" applyFill="1" applyBorder="1" applyAlignment="1">
      <alignment horizontal="center" vertical="center" wrapText="1"/>
    </xf>
    <xf numFmtId="0" fontId="11" fillId="4" borderId="18" xfId="1" applyFont="1" applyFill="1" applyBorder="1" applyAlignment="1">
      <alignment horizontal="center" vertical="center" wrapText="1"/>
    </xf>
    <xf numFmtId="0" fontId="11" fillId="4" borderId="21" xfId="1" applyFont="1" applyFill="1" applyBorder="1" applyAlignment="1">
      <alignment horizontal="center" vertical="center"/>
    </xf>
    <xf numFmtId="0" fontId="11" fillId="4" borderId="22" xfId="1" applyFont="1" applyFill="1" applyBorder="1" applyAlignment="1">
      <alignment horizontal="center" vertical="center"/>
    </xf>
    <xf numFmtId="0" fontId="11" fillId="4" borderId="20" xfId="1" applyFont="1" applyFill="1" applyBorder="1" applyAlignment="1">
      <alignment horizontal="center" vertical="center"/>
    </xf>
    <xf numFmtId="0" fontId="11" fillId="5" borderId="14" xfId="1" applyFont="1" applyFill="1" applyBorder="1" applyAlignment="1">
      <alignment vertical="center"/>
    </xf>
    <xf numFmtId="0" fontId="14" fillId="0" borderId="24" xfId="1" applyFont="1" applyBorder="1" applyAlignment="1">
      <alignment horizontal="center" vertical="center"/>
    </xf>
    <xf numFmtId="0" fontId="14" fillId="0" borderId="25" xfId="1" applyFont="1" applyBorder="1" applyAlignment="1">
      <alignment horizontal="center" vertical="center"/>
    </xf>
    <xf numFmtId="0" fontId="14" fillId="0" borderId="14" xfId="1" applyFont="1" applyBorder="1" applyAlignment="1">
      <alignment horizontal="center" vertical="center"/>
    </xf>
    <xf numFmtId="0" fontId="10" fillId="0" borderId="0" xfId="1">
      <alignment vertical="center"/>
    </xf>
    <xf numFmtId="0" fontId="11" fillId="5" borderId="18" xfId="1" applyFont="1" applyFill="1" applyBorder="1" applyAlignment="1">
      <alignment vertical="center"/>
    </xf>
    <xf numFmtId="0" fontId="14" fillId="0" borderId="12" xfId="1" applyFont="1" applyBorder="1" applyAlignment="1">
      <alignment horizontal="center" vertical="center"/>
    </xf>
    <xf numFmtId="0" fontId="14" fillId="0" borderId="1" xfId="1" applyFont="1" applyBorder="1" applyAlignment="1">
      <alignment horizontal="center" vertical="center"/>
    </xf>
    <xf numFmtId="0" fontId="14" fillId="0" borderId="18" xfId="1" applyFont="1" applyBorder="1" applyAlignment="1">
      <alignment horizontal="center" vertical="center"/>
    </xf>
    <xf numFmtId="12" fontId="11" fillId="5" borderId="18" xfId="1" applyNumberFormat="1" applyFont="1" applyFill="1" applyBorder="1" applyAlignment="1">
      <alignment vertical="center"/>
    </xf>
    <xf numFmtId="0" fontId="11" fillId="5" borderId="20" xfId="1" applyFont="1" applyFill="1" applyBorder="1" applyAlignment="1">
      <alignment vertical="center"/>
    </xf>
    <xf numFmtId="0" fontId="15" fillId="0" borderId="21" xfId="1" applyFont="1" applyBorder="1" applyAlignment="1">
      <alignment horizontal="center" vertical="center"/>
    </xf>
    <xf numFmtId="0" fontId="15" fillId="0" borderId="22" xfId="1" applyFont="1" applyBorder="1" applyAlignment="1">
      <alignment horizontal="center" vertical="center"/>
    </xf>
    <xf numFmtId="0" fontId="15" fillId="0" borderId="20" xfId="1" applyFont="1" applyBorder="1" applyAlignment="1">
      <alignment horizontal="center" vertical="center"/>
    </xf>
    <xf numFmtId="12" fontId="11" fillId="5" borderId="14" xfId="1" applyNumberFormat="1" applyFont="1" applyFill="1" applyBorder="1" applyAlignment="1">
      <alignment vertical="center"/>
    </xf>
    <xf numFmtId="12" fontId="11" fillId="5" borderId="20" xfId="1" applyNumberFormat="1" applyFont="1" applyFill="1" applyBorder="1" applyAlignment="1">
      <alignment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14" fillId="0" borderId="20" xfId="1" applyFont="1" applyBorder="1" applyAlignment="1">
      <alignment horizontal="center" vertical="center"/>
    </xf>
    <xf numFmtId="0" fontId="15" fillId="0" borderId="24" xfId="1" applyFont="1" applyBorder="1" applyAlignment="1">
      <alignment horizontal="center" vertical="center"/>
    </xf>
    <xf numFmtId="0" fontId="15" fillId="0" borderId="25" xfId="1" applyFont="1" applyBorder="1" applyAlignment="1">
      <alignment horizontal="center" vertical="center"/>
    </xf>
    <xf numFmtId="0" fontId="15" fillId="0" borderId="14" xfId="1" applyFont="1" applyBorder="1" applyAlignment="1">
      <alignment horizontal="center" vertical="center"/>
    </xf>
    <xf numFmtId="0" fontId="11" fillId="5" borderId="28" xfId="1" applyFont="1" applyFill="1" applyBorder="1" applyAlignment="1">
      <alignment vertical="center"/>
    </xf>
    <xf numFmtId="0" fontId="15" fillId="0" borderId="29" xfId="1" applyFont="1" applyBorder="1" applyAlignment="1">
      <alignment horizontal="center" vertical="center"/>
    </xf>
    <xf numFmtId="0" fontId="15" fillId="0" borderId="7" xfId="1" applyFont="1" applyBorder="1" applyAlignment="1">
      <alignment horizontal="center" vertical="center"/>
    </xf>
    <xf numFmtId="0" fontId="15" fillId="0" borderId="28" xfId="1" applyFont="1" applyBorder="1" applyAlignment="1">
      <alignment horizontal="center" vertical="center"/>
    </xf>
    <xf numFmtId="0" fontId="15" fillId="0" borderId="12" xfId="1" applyFont="1" applyBorder="1" applyAlignment="1">
      <alignment horizontal="center" vertical="center"/>
    </xf>
    <xf numFmtId="0" fontId="15" fillId="0" borderId="1" xfId="1" applyFont="1" applyBorder="1" applyAlignment="1">
      <alignment horizontal="center" vertical="center"/>
    </xf>
    <xf numFmtId="0" fontId="15" fillId="0" borderId="18" xfId="1" applyFont="1" applyBorder="1" applyAlignment="1">
      <alignment horizontal="center" vertical="center"/>
    </xf>
    <xf numFmtId="0" fontId="16" fillId="2" borderId="12" xfId="0" applyFont="1" applyFill="1" applyBorder="1"/>
    <xf numFmtId="0" fontId="16" fillId="0" borderId="30" xfId="0" applyFont="1" applyBorder="1" applyAlignment="1">
      <alignment vertical="center"/>
    </xf>
    <xf numFmtId="0" fontId="17" fillId="0" borderId="12" xfId="0" applyFont="1" applyBorder="1" applyAlignment="1">
      <alignment vertical="center"/>
    </xf>
    <xf numFmtId="0" fontId="18" fillId="0" borderId="12" xfId="0" applyFont="1" applyBorder="1" applyAlignment="1">
      <alignment wrapText="1"/>
    </xf>
    <xf numFmtId="0" fontId="16" fillId="0" borderId="12" xfId="0" applyFont="1" applyBorder="1" applyAlignment="1">
      <alignment vertical="center"/>
    </xf>
    <xf numFmtId="0" fontId="16" fillId="0" borderId="29" xfId="0" applyFont="1" applyBorder="1" applyAlignment="1">
      <alignment horizontal="left" vertical="center"/>
    </xf>
    <xf numFmtId="0" fontId="5" fillId="0" borderId="0" xfId="0" applyFont="1"/>
    <xf numFmtId="0" fontId="2" fillId="2" borderId="12" xfId="0" applyFont="1" applyFill="1" applyBorder="1" applyAlignment="1">
      <alignment horizontal="center" vertical="center"/>
    </xf>
    <xf numFmtId="0" fontId="5" fillId="0" borderId="12" xfId="0" applyFont="1" applyBorder="1"/>
    <xf numFmtId="0" fontId="5" fillId="0" borderId="12" xfId="0" applyFont="1" applyBorder="1" applyAlignment="1">
      <alignment wrapText="1"/>
    </xf>
    <xf numFmtId="0" fontId="5" fillId="0" borderId="12" xfId="0" applyFont="1" applyFill="1" applyBorder="1"/>
    <xf numFmtId="0" fontId="5" fillId="0" borderId="12" xfId="0" applyFont="1" applyFill="1" applyBorder="1" applyAlignment="1">
      <alignment wrapText="1"/>
    </xf>
    <xf numFmtId="0" fontId="22" fillId="6" borderId="12" xfId="4" applyFont="1" applyFill="1" applyBorder="1" applyAlignment="1">
      <alignment horizontal="center" vertical="center"/>
    </xf>
    <xf numFmtId="0" fontId="25" fillId="0" borderId="0" xfId="4" applyFont="1" applyAlignment="1"/>
    <xf numFmtId="0" fontId="25" fillId="0" borderId="12" xfId="4" applyFont="1" applyBorder="1" applyAlignment="1">
      <alignment horizontal="center" vertical="center"/>
    </xf>
    <xf numFmtId="0" fontId="25" fillId="0" borderId="0" xfId="4" applyFont="1" applyAlignment="1">
      <alignment vertical="center" wrapText="1"/>
    </xf>
    <xf numFmtId="0" fontId="25" fillId="0" borderId="0" xfId="4" applyFont="1" applyAlignment="1">
      <alignment wrapText="1"/>
    </xf>
    <xf numFmtId="0" fontId="25" fillId="0" borderId="0" xfId="4" applyFont="1" applyAlignment="1">
      <alignment horizontal="center" vertical="center"/>
    </xf>
    <xf numFmtId="0" fontId="25" fillId="0" borderId="12" xfId="4" applyFont="1" applyBorder="1" applyAlignment="1">
      <alignment horizontal="left" vertical="center" wrapText="1"/>
    </xf>
    <xf numFmtId="0" fontId="25" fillId="0" borderId="0" xfId="4" applyFont="1" applyAlignment="1">
      <alignment horizontal="left" vertical="center" wrapText="1"/>
    </xf>
    <xf numFmtId="0" fontId="0" fillId="8" borderId="12" xfId="0" applyFill="1" applyBorder="1"/>
    <xf numFmtId="0" fontId="0" fillId="7" borderId="12" xfId="0" applyFill="1" applyBorder="1" applyAlignment="1">
      <alignment horizontal="center"/>
    </xf>
    <xf numFmtId="0" fontId="0" fillId="7" borderId="12" xfId="0" applyFill="1" applyBorder="1"/>
    <xf numFmtId="0" fontId="0" fillId="7" borderId="12" xfId="0" applyFill="1" applyBorder="1" applyAlignment="1">
      <alignment wrapText="1"/>
    </xf>
    <xf numFmtId="0" fontId="0" fillId="7" borderId="31" xfId="0" applyFill="1" applyBorder="1" applyAlignment="1">
      <alignment horizontal="center"/>
    </xf>
    <xf numFmtId="0" fontId="0" fillId="7" borderId="30" xfId="0" applyFill="1" applyBorder="1" applyAlignment="1">
      <alignment horizontal="center"/>
    </xf>
    <xf numFmtId="0" fontId="0" fillId="7" borderId="29" xfId="0" applyFill="1" applyBorder="1" applyAlignment="1">
      <alignment horizontal="center"/>
    </xf>
    <xf numFmtId="0" fontId="26" fillId="7" borderId="12" xfId="0" applyFont="1" applyFill="1" applyBorder="1"/>
    <xf numFmtId="0" fontId="27" fillId="7" borderId="12" xfId="0" applyFont="1" applyFill="1" applyBorder="1"/>
    <xf numFmtId="0" fontId="0" fillId="9" borderId="31" xfId="0" applyFill="1" applyBorder="1" applyAlignment="1">
      <alignment horizontal="center"/>
    </xf>
    <xf numFmtId="0" fontId="0" fillId="9" borderId="12" xfId="0" applyFill="1" applyBorder="1"/>
    <xf numFmtId="0" fontId="0" fillId="9" borderId="30" xfId="0" applyFill="1" applyBorder="1" applyAlignment="1">
      <alignment horizontal="center"/>
    </xf>
    <xf numFmtId="0" fontId="0" fillId="9" borderId="29" xfId="0" applyFill="1" applyBorder="1" applyAlignment="1">
      <alignment horizontal="center"/>
    </xf>
    <xf numFmtId="0" fontId="24" fillId="6" borderId="31" xfId="4" applyFont="1" applyFill="1" applyBorder="1" applyAlignment="1">
      <alignment horizontal="center" vertical="center" wrapText="1"/>
    </xf>
    <xf numFmtId="0" fontId="24" fillId="6" borderId="31" xfId="4" applyFont="1" applyFill="1" applyBorder="1" applyAlignment="1">
      <alignment horizontal="center" vertical="center"/>
    </xf>
    <xf numFmtId="0" fontId="22" fillId="6" borderId="31" xfId="4" applyFont="1" applyFill="1" applyBorder="1" applyAlignment="1">
      <alignment horizontal="center" vertical="center" wrapText="1"/>
    </xf>
    <xf numFmtId="0" fontId="25" fillId="0" borderId="12" xfId="4" applyFont="1" applyBorder="1" applyAlignment="1"/>
    <xf numFmtId="0" fontId="25" fillId="0" borderId="12" xfId="4" applyFont="1" applyBorder="1" applyAlignment="1">
      <alignment vertical="center" wrapText="1"/>
    </xf>
    <xf numFmtId="0" fontId="25" fillId="0" borderId="12" xfId="4" applyFont="1" applyBorder="1" applyAlignment="1">
      <alignment wrapText="1"/>
    </xf>
    <xf numFmtId="0" fontId="0" fillId="7" borderId="31" xfId="0" applyFill="1" applyBorder="1" applyAlignment="1">
      <alignment horizontal="center"/>
    </xf>
    <xf numFmtId="0" fontId="0" fillId="7" borderId="30" xfId="0" applyFill="1" applyBorder="1" applyAlignment="1">
      <alignment horizontal="center"/>
    </xf>
    <xf numFmtId="0" fontId="0" fillId="7" borderId="29" xfId="0" applyFill="1" applyBorder="1" applyAlignment="1">
      <alignment horizontal="center"/>
    </xf>
    <xf numFmtId="0" fontId="22" fillId="0" borderId="31" xfId="4" applyFont="1" applyBorder="1" applyAlignment="1">
      <alignment horizontal="left" vertical="center"/>
    </xf>
    <xf numFmtId="0" fontId="22" fillId="0" borderId="30" xfId="4" applyFont="1" applyBorder="1" applyAlignment="1">
      <alignment horizontal="left" vertical="center"/>
    </xf>
    <xf numFmtId="0" fontId="22" fillId="0" borderId="29" xfId="4" applyFont="1" applyBorder="1" applyAlignment="1">
      <alignment horizontal="left" vertical="center"/>
    </xf>
    <xf numFmtId="0" fontId="0" fillId="0" borderId="1"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2" fillId="2" borderId="1" xfId="0" applyFont="1" applyFill="1" applyBorder="1" applyAlignment="1">
      <alignment horizontal="left"/>
    </xf>
    <xf numFmtId="0" fontId="2" fillId="2" borderId="2" xfId="0" applyFont="1" applyFill="1" applyBorder="1" applyAlignment="1">
      <alignment horizontal="left"/>
    </xf>
    <xf numFmtId="0" fontId="2" fillId="2" borderId="3" xfId="0" applyFont="1" applyFill="1" applyBorder="1" applyAlignment="1">
      <alignment horizontal="left"/>
    </xf>
    <xf numFmtId="0" fontId="0" fillId="0" borderId="1" xfId="0" quotePrefix="1" applyNumberFormat="1" applyBorder="1" applyAlignment="1">
      <alignment horizontal="center"/>
    </xf>
    <xf numFmtId="0" fontId="0" fillId="0" borderId="3" xfId="0" quotePrefix="1" applyNumberFormat="1" applyBorder="1" applyAlignment="1">
      <alignment horizontal="center"/>
    </xf>
    <xf numFmtId="0" fontId="0" fillId="0" borderId="1" xfId="0" applyNumberFormat="1" applyBorder="1" applyAlignment="1">
      <alignment horizontal="center"/>
    </xf>
    <xf numFmtId="0" fontId="0" fillId="0" borderId="3" xfId="0" applyNumberFormat="1" applyBorder="1" applyAlignment="1">
      <alignment horizontal="center"/>
    </xf>
    <xf numFmtId="49" fontId="0" fillId="0" borderId="1" xfId="0" applyNumberFormat="1" applyBorder="1" applyAlignment="1">
      <alignment horizontal="center"/>
    </xf>
    <xf numFmtId="49" fontId="0" fillId="0" borderId="2" xfId="0" applyNumberFormat="1" applyBorder="1" applyAlignment="1">
      <alignment horizontal="center"/>
    </xf>
    <xf numFmtId="49" fontId="0" fillId="0" borderId="3" xfId="0" applyNumberFormat="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12" xfId="0" applyFont="1" applyFill="1" applyBorder="1" applyAlignment="1">
      <alignment horizontal="left" vertical="center"/>
    </xf>
    <xf numFmtId="0" fontId="0" fillId="0" borderId="2" xfId="0" quotePrefix="1" applyNumberFormat="1" applyBorder="1" applyAlignment="1">
      <alignment horizontal="center"/>
    </xf>
    <xf numFmtId="0" fontId="0" fillId="0" borderId="2" xfId="0" applyNumberFormat="1" applyBorder="1" applyAlignment="1">
      <alignment horizontal="center"/>
    </xf>
    <xf numFmtId="0" fontId="19" fillId="2" borderId="31"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11" fillId="4" borderId="15" xfId="1" applyFont="1" applyFill="1" applyBorder="1" applyAlignment="1">
      <alignment horizontal="center" vertical="center"/>
    </xf>
    <xf numFmtId="0" fontId="11" fillId="4" borderId="16" xfId="1" applyFont="1" applyFill="1" applyBorder="1" applyAlignment="1">
      <alignment horizontal="center" vertical="center"/>
    </xf>
    <xf numFmtId="0" fontId="11" fillId="5" borderId="23" xfId="1" applyFont="1" applyFill="1" applyBorder="1" applyAlignment="1">
      <alignment horizontal="center" vertical="center" wrapText="1"/>
    </xf>
    <xf numFmtId="0" fontId="11" fillId="5" borderId="26" xfId="1" applyFont="1" applyFill="1" applyBorder="1" applyAlignment="1">
      <alignment horizontal="center" vertical="center" wrapText="1"/>
    </xf>
    <xf numFmtId="0" fontId="11" fillId="5" borderId="27" xfId="1" applyFont="1" applyFill="1" applyBorder="1" applyAlignment="1">
      <alignment horizontal="center" vertical="center" wrapText="1"/>
    </xf>
    <xf numFmtId="0" fontId="11" fillId="2" borderId="13" xfId="1" applyFont="1" applyFill="1" applyBorder="1" applyAlignment="1">
      <alignment horizontal="center" vertical="center"/>
    </xf>
    <xf numFmtId="0" fontId="11" fillId="2" borderId="17" xfId="1" applyFont="1" applyFill="1" applyBorder="1" applyAlignment="1">
      <alignment horizontal="center" vertical="center"/>
    </xf>
    <xf numFmtId="0" fontId="11" fillId="2" borderId="19" xfId="1" applyFont="1" applyFill="1" applyBorder="1" applyAlignment="1">
      <alignment horizontal="center" vertical="center"/>
    </xf>
    <xf numFmtId="0" fontId="11" fillId="2" borderId="14" xfId="1" applyFont="1" applyFill="1" applyBorder="1" applyAlignment="1">
      <alignment horizontal="center" vertical="center"/>
    </xf>
    <xf numFmtId="0" fontId="11" fillId="2" borderId="18" xfId="1" applyFont="1" applyFill="1" applyBorder="1" applyAlignment="1">
      <alignment horizontal="center" vertical="center"/>
    </xf>
    <xf numFmtId="0" fontId="11" fillId="2" borderId="20" xfId="1" applyFont="1" applyFill="1" applyBorder="1" applyAlignment="1">
      <alignment horizontal="center" vertical="center"/>
    </xf>
    <xf numFmtId="0" fontId="16" fillId="0" borderId="31" xfId="0" applyFont="1" applyBorder="1" applyAlignment="1">
      <alignment vertical="center"/>
    </xf>
    <xf numFmtId="0" fontId="16" fillId="0" borderId="29" xfId="0" applyFont="1" applyBorder="1" applyAlignment="1">
      <alignment vertical="center"/>
    </xf>
    <xf numFmtId="0" fontId="16" fillId="0" borderId="31" xfId="0" applyFont="1" applyBorder="1" applyAlignment="1">
      <alignment horizontal="left" vertical="center"/>
    </xf>
    <xf numFmtId="0" fontId="16" fillId="0" borderId="29" xfId="0" applyFont="1" applyBorder="1" applyAlignment="1">
      <alignment horizontal="left" vertical="center"/>
    </xf>
    <xf numFmtId="0" fontId="16" fillId="0" borderId="30" xfId="0" applyFont="1" applyBorder="1" applyAlignment="1">
      <alignment horizontal="left" vertical="center"/>
    </xf>
  </cellXfs>
  <cellStyles count="5">
    <cellStyle name="Normal" xfId="2"/>
    <cellStyle name="常规" xfId="0" builtinId="0"/>
    <cellStyle name="常规 2" xfId="1"/>
    <cellStyle name="常规 3" xfId="3"/>
    <cellStyle name="常规 4" xfId="4"/>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Medium9">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_rels/drawing2.x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38</xdr:col>
      <xdr:colOff>57150</xdr:colOff>
      <xdr:row>40</xdr:row>
      <xdr:rowOff>83668</xdr:rowOff>
    </xdr:to>
    <xdr:pic>
      <xdr:nvPicPr>
        <xdr:cNvPr id="2" name="图片 1">
          <a:extLst>
            <a:ext uri="{FF2B5EF4-FFF2-40B4-BE49-F238E27FC236}">
              <a16:creationId xmlns="" xmlns:a16="http://schemas.microsoft.com/office/drawing/2014/main" id="{2C5495A8-6848-4045-A214-0C238E9EF7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4282" y="702259"/>
          <a:ext cx="6904177" cy="6667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86</xdr:row>
      <xdr:rowOff>0</xdr:rowOff>
    </xdr:from>
    <xdr:to>
      <xdr:col>32</xdr:col>
      <xdr:colOff>180975</xdr:colOff>
      <xdr:row>113</xdr:row>
      <xdr:rowOff>63779</xdr:rowOff>
    </xdr:to>
    <xdr:pic>
      <xdr:nvPicPr>
        <xdr:cNvPr id="3" name="图片 2">
          <a:extLst>
            <a:ext uri="{FF2B5EF4-FFF2-40B4-BE49-F238E27FC236}">
              <a16:creationId xmlns="" xmlns:a16="http://schemas.microsoft.com/office/drawing/2014/main" id="{9F8B69BC-F6E4-444C-BF49-13617B146E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4282" y="15098573"/>
          <a:ext cx="5886831" cy="50015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50</xdr:row>
      <xdr:rowOff>0</xdr:rowOff>
    </xdr:from>
    <xdr:to>
      <xdr:col>41</xdr:col>
      <xdr:colOff>171450</xdr:colOff>
      <xdr:row>80</xdr:row>
      <xdr:rowOff>70409</xdr:rowOff>
    </xdr:to>
    <xdr:pic>
      <xdr:nvPicPr>
        <xdr:cNvPr id="4" name="图片 3">
          <a:extLst>
            <a:ext uri="{FF2B5EF4-FFF2-40B4-BE49-F238E27FC236}">
              <a16:creationId xmlns="" xmlns:a16="http://schemas.microsoft.com/office/drawing/2014/main" id="{9923CB1C-47C4-4DDD-8101-B1A35934D7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4282" y="8778240"/>
          <a:ext cx="7589062" cy="5556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130</xdr:row>
      <xdr:rowOff>0</xdr:rowOff>
    </xdr:from>
    <xdr:to>
      <xdr:col>13</xdr:col>
      <xdr:colOff>0</xdr:colOff>
      <xdr:row>141</xdr:row>
      <xdr:rowOff>104623</xdr:rowOff>
    </xdr:to>
    <xdr:pic>
      <xdr:nvPicPr>
        <xdr:cNvPr id="5" name="图片 4">
          <a:extLst>
            <a:ext uri="{FF2B5EF4-FFF2-40B4-BE49-F238E27FC236}">
              <a16:creationId xmlns="" xmlns:a16="http://schemas.microsoft.com/office/drawing/2014/main" id="{ABD67AB3-2BAD-403F-9476-2EE54111E33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4282" y="22823424"/>
          <a:ext cx="2092147" cy="2116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130</xdr:row>
      <xdr:rowOff>0</xdr:rowOff>
    </xdr:from>
    <xdr:to>
      <xdr:col>30</xdr:col>
      <xdr:colOff>95250</xdr:colOff>
      <xdr:row>140</xdr:row>
      <xdr:rowOff>60198</xdr:rowOff>
    </xdr:to>
    <xdr:pic>
      <xdr:nvPicPr>
        <xdr:cNvPr id="6" name="图片 5">
          <a:extLst>
            <a:ext uri="{FF2B5EF4-FFF2-40B4-BE49-F238E27FC236}">
              <a16:creationId xmlns="" xmlns:a16="http://schemas.microsoft.com/office/drawing/2014/main" id="{311238DD-0698-4EDC-B0C1-191356BE1A0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96819" y="22823424"/>
          <a:ext cx="2948178" cy="1888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148</xdr:row>
      <xdr:rowOff>0</xdr:rowOff>
    </xdr:from>
    <xdr:to>
      <xdr:col>35</xdr:col>
      <xdr:colOff>305</xdr:colOff>
      <xdr:row>170</xdr:row>
      <xdr:rowOff>14631</xdr:rowOff>
    </xdr:to>
    <xdr:pic>
      <xdr:nvPicPr>
        <xdr:cNvPr id="7" name="图片 6">
          <a:extLst>
            <a:ext uri="{FF2B5EF4-FFF2-40B4-BE49-F238E27FC236}">
              <a16:creationId xmlns="" xmlns:a16="http://schemas.microsoft.com/office/drawing/2014/main" id="{D73DE905-1359-4DC6-89E6-D2997ED41AC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4282" y="25983590"/>
          <a:ext cx="6276746" cy="4037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0</xdr:colOff>
      <xdr:row>148</xdr:row>
      <xdr:rowOff>0</xdr:rowOff>
    </xdr:from>
    <xdr:to>
      <xdr:col>75</xdr:col>
      <xdr:colOff>38100</xdr:colOff>
      <xdr:row>170</xdr:row>
      <xdr:rowOff>991</xdr:rowOff>
    </xdr:to>
    <xdr:pic>
      <xdr:nvPicPr>
        <xdr:cNvPr id="8" name="图片 7">
          <a:extLst>
            <a:ext uri="{FF2B5EF4-FFF2-40B4-BE49-F238E27FC236}">
              <a16:creationId xmlns="" xmlns:a16="http://schemas.microsoft.com/office/drawing/2014/main" id="{F663A3C1-3DD2-4AE8-AB3A-47C7BC9E790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890918" y="25983590"/>
          <a:ext cx="7455713" cy="4024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161925</xdr:colOff>
      <xdr:row>178</xdr:row>
      <xdr:rowOff>0</xdr:rowOff>
    </xdr:from>
    <xdr:to>
      <xdr:col>84</xdr:col>
      <xdr:colOff>28575</xdr:colOff>
      <xdr:row>205</xdr:row>
      <xdr:rowOff>149505</xdr:rowOff>
    </xdr:to>
    <xdr:pic>
      <xdr:nvPicPr>
        <xdr:cNvPr id="9" name="图片 8">
          <a:extLst>
            <a:ext uri="{FF2B5EF4-FFF2-40B4-BE49-F238E27FC236}">
              <a16:creationId xmlns="" xmlns:a16="http://schemas.microsoft.com/office/drawing/2014/main" id="{7D527CCB-CF2E-4448-86D5-5F13555A859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813624" y="31250534"/>
          <a:ext cx="8235239" cy="5087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178</xdr:row>
      <xdr:rowOff>0</xdr:rowOff>
    </xdr:from>
    <xdr:to>
      <xdr:col>40</xdr:col>
      <xdr:colOff>9525</xdr:colOff>
      <xdr:row>196</xdr:row>
      <xdr:rowOff>11202</xdr:rowOff>
    </xdr:to>
    <xdr:pic>
      <xdr:nvPicPr>
        <xdr:cNvPr id="10" name="图片 9">
          <a:extLst>
            <a:ext uri="{FF2B5EF4-FFF2-40B4-BE49-F238E27FC236}">
              <a16:creationId xmlns="" xmlns:a16="http://schemas.microsoft.com/office/drawing/2014/main" id="{B6BB3417-9863-4609-ACE1-0B9A92825D8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24282" y="31250534"/>
          <a:ext cx="7236942" cy="3303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30</xdr:row>
      <xdr:rowOff>0</xdr:rowOff>
    </xdr:from>
    <xdr:to>
      <xdr:col>33</xdr:col>
      <xdr:colOff>133350</xdr:colOff>
      <xdr:row>57</xdr:row>
      <xdr:rowOff>133350</xdr:rowOff>
    </xdr:to>
    <xdr:pic>
      <xdr:nvPicPr>
        <xdr:cNvPr id="2" name="图片 1">
          <a:extLst>
            <a:ext uri="{FF2B5EF4-FFF2-40B4-BE49-F238E27FC236}">
              <a16:creationId xmlns="" xmlns:a16="http://schemas.microsoft.com/office/drawing/2014/main" id="{DE475134-ED27-4E9A-9806-7EDCBC683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0586" y="5340096"/>
          <a:ext cx="5839206" cy="5071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61"/>
  <sheetViews>
    <sheetView topLeftCell="A21" zoomScale="70" zoomScaleNormal="70" workbookViewId="0">
      <selection activeCell="C50" sqref="C50"/>
    </sheetView>
  </sheetViews>
  <sheetFormatPr defaultRowHeight="14.4"/>
  <cols>
    <col min="2" max="2" width="21.296875" bestFit="1" customWidth="1"/>
    <col min="3" max="3" width="34.3984375" customWidth="1"/>
    <col min="4" max="4" width="16.3984375" customWidth="1"/>
    <col min="9" max="9" width="17.69921875" customWidth="1"/>
    <col min="10" max="10" width="21.5" bestFit="1" customWidth="1"/>
    <col min="11" max="11" width="38.19921875" bestFit="1" customWidth="1"/>
    <col min="13" max="13" width="22.69921875" bestFit="1" customWidth="1"/>
    <col min="14" max="14" width="24.69921875" customWidth="1"/>
    <col min="15" max="15" width="35.59765625" customWidth="1"/>
  </cols>
  <sheetData>
    <row r="1" spans="1:15">
      <c r="B1" t="s">
        <v>612</v>
      </c>
      <c r="C1" t="s">
        <v>614</v>
      </c>
      <c r="D1" t="s">
        <v>613</v>
      </c>
      <c r="I1" t="s">
        <v>868</v>
      </c>
      <c r="J1" s="137" t="s">
        <v>761</v>
      </c>
      <c r="K1" s="137" t="s">
        <v>762</v>
      </c>
      <c r="M1" t="s">
        <v>852</v>
      </c>
      <c r="N1" s="137" t="s">
        <v>720</v>
      </c>
      <c r="O1" s="137" t="s">
        <v>721</v>
      </c>
    </row>
    <row r="2" spans="1:15">
      <c r="A2" t="s">
        <v>611</v>
      </c>
      <c r="B2" t="s">
        <v>615</v>
      </c>
      <c r="C2" t="s">
        <v>853</v>
      </c>
      <c r="D2" t="s">
        <v>854</v>
      </c>
      <c r="H2" s="26"/>
      <c r="I2" t="s">
        <v>869</v>
      </c>
      <c r="M2" t="s">
        <v>826</v>
      </c>
    </row>
    <row r="3" spans="1:15">
      <c r="D3" t="s">
        <v>616</v>
      </c>
      <c r="H3" s="26"/>
      <c r="I3" t="s">
        <v>870</v>
      </c>
      <c r="M3" t="s">
        <v>827</v>
      </c>
    </row>
    <row r="4" spans="1:15">
      <c r="B4" t="s">
        <v>618</v>
      </c>
      <c r="C4" t="s">
        <v>617</v>
      </c>
      <c r="D4" t="s">
        <v>619</v>
      </c>
      <c r="H4" s="26"/>
      <c r="I4" t="s">
        <v>871</v>
      </c>
      <c r="M4" t="s">
        <v>828</v>
      </c>
    </row>
    <row r="5" spans="1:15">
      <c r="A5" t="s">
        <v>620</v>
      </c>
      <c r="B5" t="s">
        <v>621</v>
      </c>
      <c r="C5" t="s">
        <v>622</v>
      </c>
      <c r="D5" t="s">
        <v>623</v>
      </c>
      <c r="H5" s="26"/>
      <c r="I5" t="s">
        <v>872</v>
      </c>
      <c r="J5" s="156" t="s">
        <v>857</v>
      </c>
      <c r="K5" s="139" t="s">
        <v>763</v>
      </c>
      <c r="L5" t="b">
        <f>D5=K5</f>
        <v>1</v>
      </c>
      <c r="M5" t="s">
        <v>829</v>
      </c>
      <c r="N5" s="137" t="s">
        <v>783</v>
      </c>
      <c r="O5" s="137" t="s">
        <v>55</v>
      </c>
    </row>
    <row r="6" spans="1:15">
      <c r="D6" t="s">
        <v>624</v>
      </c>
      <c r="H6" s="26"/>
      <c r="I6" t="s">
        <v>873</v>
      </c>
      <c r="J6" s="157"/>
      <c r="K6" s="139" t="s">
        <v>764</v>
      </c>
      <c r="L6" t="b">
        <f t="shared" ref="L6:L58" si="0">D6=K6</f>
        <v>0</v>
      </c>
      <c r="M6" t="s">
        <v>858</v>
      </c>
      <c r="N6" s="139" t="s">
        <v>784</v>
      </c>
      <c r="O6" s="139" t="s">
        <v>785</v>
      </c>
    </row>
    <row r="7" spans="1:15">
      <c r="D7" t="s">
        <v>625</v>
      </c>
      <c r="H7" s="18"/>
      <c r="I7" t="s">
        <v>874</v>
      </c>
      <c r="J7" s="158"/>
      <c r="K7" s="139" t="s">
        <v>765</v>
      </c>
      <c r="L7" t="b">
        <f t="shared" si="0"/>
        <v>0</v>
      </c>
      <c r="M7" t="s">
        <v>859</v>
      </c>
      <c r="N7" s="139" t="s">
        <v>786</v>
      </c>
      <c r="O7" s="139" t="s">
        <v>787</v>
      </c>
    </row>
    <row r="8" spans="1:15">
      <c r="B8" t="s">
        <v>856</v>
      </c>
      <c r="C8" t="s">
        <v>626</v>
      </c>
      <c r="D8" t="s">
        <v>855</v>
      </c>
      <c r="H8" s="26"/>
      <c r="I8" t="s">
        <v>875</v>
      </c>
      <c r="J8" s="138" t="s">
        <v>860</v>
      </c>
      <c r="K8" s="139" t="s">
        <v>766</v>
      </c>
      <c r="L8" t="b">
        <f t="shared" si="0"/>
        <v>0</v>
      </c>
      <c r="M8" t="s">
        <v>830</v>
      </c>
      <c r="N8" s="139" t="s">
        <v>788</v>
      </c>
      <c r="O8" s="139" t="s">
        <v>785</v>
      </c>
    </row>
    <row r="9" spans="1:15">
      <c r="B9" t="s">
        <v>627</v>
      </c>
      <c r="C9" t="s">
        <v>628</v>
      </c>
      <c r="D9" t="s">
        <v>629</v>
      </c>
      <c r="H9" s="26"/>
      <c r="J9" s="141" t="s">
        <v>767</v>
      </c>
      <c r="K9" s="139" t="s">
        <v>768</v>
      </c>
      <c r="L9" t="b">
        <f t="shared" si="0"/>
        <v>0</v>
      </c>
      <c r="M9" t="s">
        <v>831</v>
      </c>
      <c r="N9" s="139" t="s">
        <v>789</v>
      </c>
      <c r="O9" s="139" t="s">
        <v>790</v>
      </c>
    </row>
    <row r="10" spans="1:15">
      <c r="D10" t="s">
        <v>630</v>
      </c>
      <c r="J10" s="142"/>
      <c r="K10" s="139" t="s">
        <v>769</v>
      </c>
      <c r="L10" t="b">
        <f t="shared" si="0"/>
        <v>0</v>
      </c>
      <c r="M10" t="s">
        <v>832</v>
      </c>
      <c r="N10" s="139" t="s">
        <v>791</v>
      </c>
      <c r="O10" s="139" t="s">
        <v>785</v>
      </c>
    </row>
    <row r="11" spans="1:15">
      <c r="D11" t="s">
        <v>631</v>
      </c>
      <c r="J11" s="143"/>
      <c r="K11" s="139" t="s">
        <v>770</v>
      </c>
      <c r="L11" t="b">
        <f t="shared" si="0"/>
        <v>0</v>
      </c>
      <c r="M11" t="s">
        <v>833</v>
      </c>
      <c r="N11" s="139" t="s">
        <v>792</v>
      </c>
      <c r="O11" s="139" t="s">
        <v>787</v>
      </c>
    </row>
    <row r="12" spans="1:15">
      <c r="B12" t="s">
        <v>632</v>
      </c>
      <c r="C12" t="s">
        <v>633</v>
      </c>
      <c r="D12" t="s">
        <v>634</v>
      </c>
      <c r="J12" s="141" t="s">
        <v>635</v>
      </c>
      <c r="K12" s="139" t="s">
        <v>772</v>
      </c>
      <c r="L12" t="b">
        <f t="shared" si="0"/>
        <v>0</v>
      </c>
      <c r="M12" t="s">
        <v>865</v>
      </c>
      <c r="N12" s="139" t="s">
        <v>793</v>
      </c>
      <c r="O12" s="139" t="s">
        <v>785</v>
      </c>
    </row>
    <row r="13" spans="1:15">
      <c r="D13" t="s">
        <v>635</v>
      </c>
      <c r="J13" s="143"/>
      <c r="K13" s="139" t="s">
        <v>771</v>
      </c>
      <c r="L13" t="b">
        <f t="shared" si="0"/>
        <v>1</v>
      </c>
      <c r="M13" t="s">
        <v>816</v>
      </c>
      <c r="N13" s="139" t="s">
        <v>794</v>
      </c>
      <c r="O13" s="139" t="s">
        <v>787</v>
      </c>
    </row>
    <row r="14" spans="1:15">
      <c r="B14" t="s">
        <v>636</v>
      </c>
      <c r="C14" t="s">
        <v>637</v>
      </c>
      <c r="D14" t="s">
        <v>638</v>
      </c>
      <c r="J14" s="141" t="s">
        <v>864</v>
      </c>
      <c r="K14" s="139" t="s">
        <v>774</v>
      </c>
      <c r="L14" t="b">
        <f t="shared" si="0"/>
        <v>0</v>
      </c>
      <c r="M14" t="s">
        <v>863</v>
      </c>
      <c r="N14" s="139" t="s">
        <v>795</v>
      </c>
      <c r="O14" s="139" t="s">
        <v>790</v>
      </c>
    </row>
    <row r="15" spans="1:15">
      <c r="D15" t="s">
        <v>639</v>
      </c>
      <c r="J15" s="143"/>
      <c r="K15" s="139" t="s">
        <v>773</v>
      </c>
      <c r="L15" t="b">
        <f t="shared" si="0"/>
        <v>1</v>
      </c>
      <c r="M15" t="s">
        <v>834</v>
      </c>
      <c r="N15" s="139" t="s">
        <v>796</v>
      </c>
      <c r="O15" s="139" t="s">
        <v>787</v>
      </c>
    </row>
    <row r="16" spans="1:15">
      <c r="B16" t="s">
        <v>640</v>
      </c>
      <c r="C16" t="s">
        <v>641</v>
      </c>
      <c r="D16" t="s">
        <v>642</v>
      </c>
      <c r="J16" s="138" t="s">
        <v>775</v>
      </c>
      <c r="K16" s="139" t="s">
        <v>775</v>
      </c>
      <c r="L16" t="b">
        <f t="shared" si="0"/>
        <v>0</v>
      </c>
      <c r="M16" t="s">
        <v>818</v>
      </c>
      <c r="N16" s="139" t="s">
        <v>797</v>
      </c>
      <c r="O16" s="139" t="s">
        <v>785</v>
      </c>
    </row>
    <row r="17" spans="1:15">
      <c r="B17" t="s">
        <v>643</v>
      </c>
      <c r="C17" t="s">
        <v>644</v>
      </c>
      <c r="D17" t="s">
        <v>645</v>
      </c>
      <c r="J17" s="141" t="s">
        <v>776</v>
      </c>
      <c r="K17" s="139" t="s">
        <v>866</v>
      </c>
      <c r="L17" t="b">
        <f t="shared" si="0"/>
        <v>0</v>
      </c>
      <c r="M17" t="s">
        <v>835</v>
      </c>
      <c r="N17" s="144" t="s">
        <v>798</v>
      </c>
      <c r="O17" s="145" t="s">
        <v>799</v>
      </c>
    </row>
    <row r="18" spans="1:15">
      <c r="D18" t="s">
        <v>646</v>
      </c>
      <c r="J18" s="142"/>
      <c r="K18" s="139" t="s">
        <v>777</v>
      </c>
      <c r="L18" t="b">
        <f t="shared" si="0"/>
        <v>0</v>
      </c>
      <c r="M18" t="s">
        <v>836</v>
      </c>
      <c r="N18" s="139" t="s">
        <v>800</v>
      </c>
      <c r="O18" s="139" t="s">
        <v>801</v>
      </c>
    </row>
    <row r="19" spans="1:15">
      <c r="D19" t="s">
        <v>647</v>
      </c>
      <c r="J19" s="142"/>
      <c r="K19" s="139" t="s">
        <v>778</v>
      </c>
      <c r="L19" t="b">
        <f t="shared" si="0"/>
        <v>1</v>
      </c>
      <c r="M19" t="s">
        <v>834</v>
      </c>
      <c r="N19" s="139" t="s">
        <v>802</v>
      </c>
      <c r="O19" s="139" t="s">
        <v>801</v>
      </c>
    </row>
    <row r="20" spans="1:15">
      <c r="D20" t="s">
        <v>648</v>
      </c>
      <c r="J20" s="143"/>
      <c r="K20" s="139" t="s">
        <v>779</v>
      </c>
      <c r="L20" t="b">
        <f t="shared" si="0"/>
        <v>1</v>
      </c>
      <c r="M20" t="s">
        <v>818</v>
      </c>
      <c r="N20" s="139" t="s">
        <v>174</v>
      </c>
      <c r="O20" s="139" t="s">
        <v>799</v>
      </c>
    </row>
    <row r="21" spans="1:15" ht="28.8">
      <c r="B21" t="s">
        <v>649</v>
      </c>
      <c r="C21" t="s">
        <v>650</v>
      </c>
      <c r="D21" t="s">
        <v>651</v>
      </c>
      <c r="J21" s="141" t="s">
        <v>780</v>
      </c>
      <c r="K21" s="140" t="s">
        <v>862</v>
      </c>
      <c r="L21" t="b">
        <f t="shared" si="0"/>
        <v>0</v>
      </c>
      <c r="M21" t="s">
        <v>837</v>
      </c>
      <c r="N21" s="144" t="s">
        <v>803</v>
      </c>
      <c r="O21" s="139" t="s">
        <v>799</v>
      </c>
    </row>
    <row r="22" spans="1:15">
      <c r="D22" t="s">
        <v>652</v>
      </c>
      <c r="J22" s="143"/>
      <c r="K22" s="139" t="s">
        <v>781</v>
      </c>
      <c r="L22" t="b">
        <f t="shared" si="0"/>
        <v>1</v>
      </c>
      <c r="M22" t="s">
        <v>838</v>
      </c>
      <c r="N22" s="145" t="s">
        <v>804</v>
      </c>
      <c r="O22" s="139" t="s">
        <v>799</v>
      </c>
    </row>
    <row r="23" spans="1:15">
      <c r="B23" t="s">
        <v>653</v>
      </c>
      <c r="C23" t="s">
        <v>654</v>
      </c>
      <c r="D23" t="s">
        <v>655</v>
      </c>
      <c r="J23" s="138" t="s">
        <v>756</v>
      </c>
      <c r="K23" s="139" t="s">
        <v>756</v>
      </c>
      <c r="L23" t="b">
        <f t="shared" si="0"/>
        <v>1</v>
      </c>
      <c r="M23" t="s">
        <v>839</v>
      </c>
      <c r="N23" s="139" t="s">
        <v>805</v>
      </c>
      <c r="O23" s="139" t="s">
        <v>799</v>
      </c>
    </row>
    <row r="24" spans="1:15">
      <c r="B24" t="s">
        <v>656</v>
      </c>
      <c r="C24" t="s">
        <v>657</v>
      </c>
      <c r="D24" t="s">
        <v>658</v>
      </c>
      <c r="J24" s="146" t="s">
        <v>782</v>
      </c>
      <c r="K24" s="147" t="s">
        <v>758</v>
      </c>
      <c r="L24" t="b">
        <f t="shared" si="0"/>
        <v>0</v>
      </c>
      <c r="M24" t="s">
        <v>819</v>
      </c>
      <c r="N24" s="139" t="s">
        <v>806</v>
      </c>
      <c r="O24" s="139" t="s">
        <v>807</v>
      </c>
    </row>
    <row r="25" spans="1:15">
      <c r="D25" t="s">
        <v>659</v>
      </c>
      <c r="J25" s="148"/>
      <c r="K25" s="147" t="s">
        <v>759</v>
      </c>
      <c r="L25" t="b">
        <f t="shared" si="0"/>
        <v>1</v>
      </c>
      <c r="M25" t="s">
        <v>836</v>
      </c>
      <c r="N25" s="139" t="s">
        <v>808</v>
      </c>
      <c r="O25" s="139" t="s">
        <v>809</v>
      </c>
    </row>
    <row r="26" spans="1:15">
      <c r="D26" t="s">
        <v>660</v>
      </c>
      <c r="J26" s="149"/>
      <c r="K26" s="147" t="s">
        <v>760</v>
      </c>
      <c r="L26" t="b">
        <f t="shared" si="0"/>
        <v>1</v>
      </c>
      <c r="M26" t="s">
        <v>840</v>
      </c>
      <c r="N26" s="139" t="s">
        <v>810</v>
      </c>
      <c r="O26" s="139" t="s">
        <v>811</v>
      </c>
    </row>
    <row r="27" spans="1:15">
      <c r="A27" t="s">
        <v>661</v>
      </c>
      <c r="B27" t="s">
        <v>662</v>
      </c>
      <c r="C27" t="s">
        <v>663</v>
      </c>
      <c r="D27" t="s">
        <v>662</v>
      </c>
      <c r="J27" s="138" t="s">
        <v>867</v>
      </c>
      <c r="K27" s="139" t="s">
        <v>722</v>
      </c>
      <c r="L27" t="b">
        <f t="shared" si="0"/>
        <v>1</v>
      </c>
      <c r="M27" t="s">
        <v>841</v>
      </c>
      <c r="N27" s="139" t="s">
        <v>812</v>
      </c>
      <c r="O27" s="139" t="s">
        <v>813</v>
      </c>
    </row>
    <row r="28" spans="1:15">
      <c r="B28" t="s">
        <v>664</v>
      </c>
      <c r="C28" t="s">
        <v>665</v>
      </c>
      <c r="D28" t="s">
        <v>664</v>
      </c>
      <c r="J28" s="138" t="s">
        <v>723</v>
      </c>
      <c r="K28" s="139" t="s">
        <v>723</v>
      </c>
      <c r="L28" t="b">
        <f t="shared" si="0"/>
        <v>1</v>
      </c>
      <c r="M28" t="s">
        <v>842</v>
      </c>
      <c r="N28" s="139" t="s">
        <v>814</v>
      </c>
      <c r="O28" s="139" t="s">
        <v>815</v>
      </c>
    </row>
    <row r="29" spans="1:15">
      <c r="B29" t="s">
        <v>666</v>
      </c>
      <c r="C29" t="s">
        <v>708</v>
      </c>
      <c r="D29" t="s">
        <v>667</v>
      </c>
      <c r="J29" s="141" t="s">
        <v>724</v>
      </c>
      <c r="K29" s="139" t="s">
        <v>725</v>
      </c>
      <c r="L29" t="b">
        <f t="shared" si="0"/>
        <v>0</v>
      </c>
      <c r="M29" t="s">
        <v>821</v>
      </c>
    </row>
    <row r="30" spans="1:15">
      <c r="D30" t="s">
        <v>668</v>
      </c>
      <c r="J30" s="142"/>
      <c r="K30" s="139" t="s">
        <v>726</v>
      </c>
      <c r="L30" t="b">
        <f t="shared" si="0"/>
        <v>1</v>
      </c>
      <c r="M30" t="s">
        <v>843</v>
      </c>
    </row>
    <row r="31" spans="1:15">
      <c r="D31" t="s">
        <v>669</v>
      </c>
      <c r="J31" s="142"/>
      <c r="K31" s="139" t="s">
        <v>727</v>
      </c>
      <c r="L31" t="b">
        <f t="shared" si="0"/>
        <v>0</v>
      </c>
      <c r="M31" t="s">
        <v>823</v>
      </c>
    </row>
    <row r="32" spans="1:15">
      <c r="D32" t="s">
        <v>670</v>
      </c>
      <c r="J32" s="143"/>
      <c r="K32" s="139" t="s">
        <v>728</v>
      </c>
      <c r="L32" t="b">
        <f t="shared" si="0"/>
        <v>1</v>
      </c>
      <c r="M32" t="s">
        <v>824</v>
      </c>
    </row>
    <row r="33" spans="2:13">
      <c r="B33" t="s">
        <v>671</v>
      </c>
      <c r="C33" t="s">
        <v>672</v>
      </c>
      <c r="D33" t="s">
        <v>673</v>
      </c>
      <c r="J33" s="141" t="s">
        <v>729</v>
      </c>
      <c r="K33" s="139" t="s">
        <v>730</v>
      </c>
      <c r="L33" t="b">
        <f t="shared" si="0"/>
        <v>0</v>
      </c>
      <c r="M33" t="s">
        <v>844</v>
      </c>
    </row>
    <row r="34" spans="2:13">
      <c r="D34" t="s">
        <v>674</v>
      </c>
      <c r="J34" s="143"/>
      <c r="K34" s="139" t="s">
        <v>731</v>
      </c>
      <c r="L34" t="b">
        <f t="shared" si="0"/>
        <v>0</v>
      </c>
      <c r="M34" t="s">
        <v>845</v>
      </c>
    </row>
    <row r="35" spans="2:13">
      <c r="B35" t="s">
        <v>675</v>
      </c>
      <c r="C35" t="s">
        <v>676</v>
      </c>
      <c r="D35" t="s">
        <v>677</v>
      </c>
      <c r="J35" s="141" t="s">
        <v>732</v>
      </c>
      <c r="K35" s="139" t="s">
        <v>733</v>
      </c>
      <c r="L35" t="b">
        <f t="shared" si="0"/>
        <v>0</v>
      </c>
      <c r="M35" t="s">
        <v>846</v>
      </c>
    </row>
    <row r="36" spans="2:13">
      <c r="D36" t="s">
        <v>678</v>
      </c>
      <c r="J36" s="143"/>
      <c r="K36" s="139" t="s">
        <v>734</v>
      </c>
      <c r="L36" t="b">
        <f t="shared" si="0"/>
        <v>0</v>
      </c>
      <c r="M36" t="s">
        <v>847</v>
      </c>
    </row>
    <row r="37" spans="2:13">
      <c r="B37" t="s">
        <v>679</v>
      </c>
      <c r="C37" t="s">
        <v>680</v>
      </c>
      <c r="D37" t="s">
        <v>681</v>
      </c>
      <c r="J37" s="141" t="s">
        <v>735</v>
      </c>
      <c r="K37" s="139" t="s">
        <v>736</v>
      </c>
      <c r="L37" t="b">
        <f t="shared" si="0"/>
        <v>1</v>
      </c>
      <c r="M37" t="s">
        <v>848</v>
      </c>
    </row>
    <row r="38" spans="2:13">
      <c r="D38" t="s">
        <v>683</v>
      </c>
      <c r="J38" s="142"/>
      <c r="K38" s="139" t="s">
        <v>737</v>
      </c>
      <c r="L38" t="b">
        <f t="shared" si="0"/>
        <v>0</v>
      </c>
      <c r="M38" t="s">
        <v>849</v>
      </c>
    </row>
    <row r="39" spans="2:13">
      <c r="D39" t="s">
        <v>684</v>
      </c>
      <c r="J39" s="142"/>
      <c r="K39" s="139" t="s">
        <v>738</v>
      </c>
      <c r="L39" t="b">
        <f t="shared" si="0"/>
        <v>0</v>
      </c>
      <c r="M39" t="s">
        <v>850</v>
      </c>
    </row>
    <row r="40" spans="2:13">
      <c r="D40" t="s">
        <v>682</v>
      </c>
      <c r="J40" s="142"/>
      <c r="K40" s="139" t="s">
        <v>739</v>
      </c>
      <c r="L40" t="b">
        <f t="shared" si="0"/>
        <v>1</v>
      </c>
      <c r="M40" t="s">
        <v>851</v>
      </c>
    </row>
    <row r="41" spans="2:13">
      <c r="D41" t="s">
        <v>685</v>
      </c>
      <c r="J41" s="142"/>
      <c r="K41" s="139" t="s">
        <v>740</v>
      </c>
      <c r="L41" t="b">
        <f t="shared" si="0"/>
        <v>1</v>
      </c>
    </row>
    <row r="42" spans="2:13">
      <c r="D42" t="s">
        <v>686</v>
      </c>
      <c r="J42" s="143"/>
      <c r="K42" s="139" t="s">
        <v>741</v>
      </c>
      <c r="L42" t="b">
        <f t="shared" si="0"/>
        <v>0</v>
      </c>
    </row>
    <row r="43" spans="2:13">
      <c r="B43" t="s">
        <v>687</v>
      </c>
      <c r="C43" t="s">
        <v>688</v>
      </c>
      <c r="D43" t="s">
        <v>689</v>
      </c>
      <c r="J43" s="141" t="s">
        <v>742</v>
      </c>
      <c r="K43" s="139" t="s">
        <v>743</v>
      </c>
      <c r="L43" t="b">
        <f t="shared" si="0"/>
        <v>1</v>
      </c>
    </row>
    <row r="44" spans="2:13">
      <c r="D44" t="s">
        <v>690</v>
      </c>
      <c r="J44" s="143"/>
      <c r="K44" s="139" t="s">
        <v>744</v>
      </c>
      <c r="L44" t="b">
        <f t="shared" si="0"/>
        <v>0</v>
      </c>
    </row>
    <row r="45" spans="2:13">
      <c r="B45" t="s">
        <v>691</v>
      </c>
      <c r="C45" t="s">
        <v>692</v>
      </c>
      <c r="D45" t="s">
        <v>693</v>
      </c>
      <c r="J45" s="141" t="s">
        <v>745</v>
      </c>
      <c r="K45" s="139" t="s">
        <v>746</v>
      </c>
      <c r="L45" t="b">
        <f t="shared" si="0"/>
        <v>1</v>
      </c>
    </row>
    <row r="46" spans="2:13">
      <c r="D46" t="s">
        <v>694</v>
      </c>
      <c r="J46" s="142"/>
      <c r="K46" s="139" t="s">
        <v>747</v>
      </c>
      <c r="L46" t="b">
        <f t="shared" si="0"/>
        <v>1</v>
      </c>
    </row>
    <row r="47" spans="2:13">
      <c r="D47" t="s">
        <v>695</v>
      </c>
      <c r="J47" s="143"/>
      <c r="K47" s="139" t="s">
        <v>748</v>
      </c>
      <c r="L47" t="b">
        <f t="shared" si="0"/>
        <v>1</v>
      </c>
    </row>
    <row r="48" spans="2:13">
      <c r="B48" t="s">
        <v>696</v>
      </c>
      <c r="C48" t="s">
        <v>697</v>
      </c>
      <c r="D48" t="s">
        <v>698</v>
      </c>
      <c r="J48" s="141" t="s">
        <v>876</v>
      </c>
      <c r="K48" s="139" t="s">
        <v>749</v>
      </c>
      <c r="L48" t="b">
        <f t="shared" si="0"/>
        <v>1</v>
      </c>
    </row>
    <row r="49" spans="1:12">
      <c r="D49" t="s">
        <v>699</v>
      </c>
      <c r="J49" s="142"/>
      <c r="K49" s="139" t="s">
        <v>750</v>
      </c>
      <c r="L49" t="b">
        <f t="shared" si="0"/>
        <v>1</v>
      </c>
    </row>
    <row r="50" spans="1:12">
      <c r="D50" t="s">
        <v>700</v>
      </c>
      <c r="J50" s="143"/>
      <c r="K50" s="139" t="s">
        <v>751</v>
      </c>
      <c r="L50" t="b">
        <f t="shared" si="0"/>
        <v>1</v>
      </c>
    </row>
    <row r="51" spans="1:12">
      <c r="B51" t="s">
        <v>707</v>
      </c>
      <c r="C51" t="s">
        <v>701</v>
      </c>
      <c r="D51" t="s">
        <v>702</v>
      </c>
      <c r="J51" s="141" t="s">
        <v>752</v>
      </c>
      <c r="K51" s="139" t="s">
        <v>753</v>
      </c>
      <c r="L51" t="b">
        <f t="shared" si="0"/>
        <v>1</v>
      </c>
    </row>
    <row r="52" spans="1:12">
      <c r="D52" t="s">
        <v>703</v>
      </c>
      <c r="J52" s="142"/>
      <c r="K52" s="139" t="s">
        <v>754</v>
      </c>
      <c r="L52" t="b">
        <f t="shared" si="0"/>
        <v>1</v>
      </c>
    </row>
    <row r="53" spans="1:12">
      <c r="D53" t="s">
        <v>704</v>
      </c>
      <c r="J53" s="142"/>
      <c r="K53" s="139" t="s">
        <v>744</v>
      </c>
      <c r="L53" t="b">
        <f t="shared" si="0"/>
        <v>1</v>
      </c>
    </row>
    <row r="54" spans="1:12">
      <c r="D54" t="s">
        <v>705</v>
      </c>
      <c r="J54" s="143"/>
      <c r="K54" s="139" t="s">
        <v>755</v>
      </c>
      <c r="L54" t="b">
        <f t="shared" si="0"/>
        <v>1</v>
      </c>
    </row>
    <row r="55" spans="1:12">
      <c r="B55" t="s">
        <v>653</v>
      </c>
      <c r="C55" t="s">
        <v>706</v>
      </c>
      <c r="D55" t="s">
        <v>653</v>
      </c>
      <c r="F55" t="s">
        <v>709</v>
      </c>
      <c r="G55" t="s">
        <v>710</v>
      </c>
      <c r="H55" t="s">
        <v>711</v>
      </c>
      <c r="I55" t="s">
        <v>712</v>
      </c>
      <c r="J55" s="138" t="s">
        <v>756</v>
      </c>
      <c r="K55" s="139" t="s">
        <v>756</v>
      </c>
      <c r="L55" t="b">
        <f t="shared" si="0"/>
        <v>1</v>
      </c>
    </row>
    <row r="56" spans="1:12">
      <c r="B56" t="s">
        <v>713</v>
      </c>
      <c r="C56" t="s">
        <v>714</v>
      </c>
      <c r="D56" t="s">
        <v>658</v>
      </c>
      <c r="J56" s="141" t="s">
        <v>757</v>
      </c>
      <c r="K56" s="139" t="s">
        <v>758</v>
      </c>
      <c r="L56" t="b">
        <f t="shared" si="0"/>
        <v>0</v>
      </c>
    </row>
    <row r="57" spans="1:12">
      <c r="D57" t="s">
        <v>715</v>
      </c>
      <c r="J57" s="142"/>
      <c r="K57" s="139" t="s">
        <v>759</v>
      </c>
      <c r="L57" t="b">
        <f t="shared" si="0"/>
        <v>0</v>
      </c>
    </row>
    <row r="58" spans="1:12">
      <c r="D58" t="s">
        <v>660</v>
      </c>
      <c r="J58" s="143"/>
      <c r="K58" s="139" t="s">
        <v>760</v>
      </c>
      <c r="L58" t="b">
        <f t="shared" si="0"/>
        <v>1</v>
      </c>
    </row>
    <row r="59" spans="1:12">
      <c r="A59" t="s">
        <v>716</v>
      </c>
      <c r="B59" t="s">
        <v>717</v>
      </c>
    </row>
    <row r="60" spans="1:12">
      <c r="B60" t="s">
        <v>718</v>
      </c>
    </row>
    <row r="61" spans="1:12">
      <c r="B61" t="s">
        <v>719</v>
      </c>
    </row>
  </sheetData>
  <mergeCells count="1">
    <mergeCell ref="J5:J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zoomScale="130" zoomScaleNormal="130" workbookViewId="0">
      <selection activeCell="C13" sqref="C13"/>
    </sheetView>
  </sheetViews>
  <sheetFormatPr defaultColWidth="28.19921875" defaultRowHeight="11.55"/>
  <cols>
    <col min="1" max="1" width="23.5" style="130" customWidth="1"/>
    <col min="2" max="2" width="23" style="132" bestFit="1" customWidth="1"/>
    <col min="3" max="3" width="17.296875" style="136" bestFit="1" customWidth="1"/>
    <col min="4" max="4" width="14.3984375" style="133" customWidth="1"/>
    <col min="5" max="5" width="9.8984375" style="134" bestFit="1" customWidth="1"/>
    <col min="6" max="6" width="8.59765625" style="130" bestFit="1" customWidth="1"/>
    <col min="7" max="255" width="28.19921875" style="130"/>
    <col min="256" max="256" width="12.19921875" style="130" bestFit="1" customWidth="1"/>
    <col min="257" max="257" width="26.69921875" style="130" bestFit="1" customWidth="1"/>
    <col min="258" max="258" width="40.19921875" style="130" bestFit="1" customWidth="1"/>
    <col min="259" max="259" width="11.3984375" style="130" bestFit="1" customWidth="1"/>
    <col min="260" max="260" width="40.8984375" style="130" customWidth="1"/>
    <col min="261" max="261" width="10.69921875" style="130" customWidth="1"/>
    <col min="262" max="511" width="28.19921875" style="130"/>
    <col min="512" max="512" width="12.19921875" style="130" bestFit="1" customWidth="1"/>
    <col min="513" max="513" width="26.69921875" style="130" bestFit="1" customWidth="1"/>
    <col min="514" max="514" width="40.19921875" style="130" bestFit="1" customWidth="1"/>
    <col min="515" max="515" width="11.3984375" style="130" bestFit="1" customWidth="1"/>
    <col min="516" max="516" width="40.8984375" style="130" customWidth="1"/>
    <col min="517" max="517" width="10.69921875" style="130" customWidth="1"/>
    <col min="518" max="767" width="28.19921875" style="130"/>
    <col min="768" max="768" width="12.19921875" style="130" bestFit="1" customWidth="1"/>
    <col min="769" max="769" width="26.69921875" style="130" bestFit="1" customWidth="1"/>
    <col min="770" max="770" width="40.19921875" style="130" bestFit="1" customWidth="1"/>
    <col min="771" max="771" width="11.3984375" style="130" bestFit="1" customWidth="1"/>
    <col min="772" max="772" width="40.8984375" style="130" customWidth="1"/>
    <col min="773" max="773" width="10.69921875" style="130" customWidth="1"/>
    <col min="774" max="1023" width="28.19921875" style="130"/>
    <col min="1024" max="1024" width="12.19921875" style="130" bestFit="1" customWidth="1"/>
    <col min="1025" max="1025" width="26.69921875" style="130" bestFit="1" customWidth="1"/>
    <col min="1026" max="1026" width="40.19921875" style="130" bestFit="1" customWidth="1"/>
    <col min="1027" max="1027" width="11.3984375" style="130" bestFit="1" customWidth="1"/>
    <col min="1028" max="1028" width="40.8984375" style="130" customWidth="1"/>
    <col min="1029" max="1029" width="10.69921875" style="130" customWidth="1"/>
    <col min="1030" max="1279" width="28.19921875" style="130"/>
    <col min="1280" max="1280" width="12.19921875" style="130" bestFit="1" customWidth="1"/>
    <col min="1281" max="1281" width="26.69921875" style="130" bestFit="1" customWidth="1"/>
    <col min="1282" max="1282" width="40.19921875" style="130" bestFit="1" customWidth="1"/>
    <col min="1283" max="1283" width="11.3984375" style="130" bestFit="1" customWidth="1"/>
    <col min="1284" max="1284" width="40.8984375" style="130" customWidth="1"/>
    <col min="1285" max="1285" width="10.69921875" style="130" customWidth="1"/>
    <col min="1286" max="1535" width="28.19921875" style="130"/>
    <col min="1536" max="1536" width="12.19921875" style="130" bestFit="1" customWidth="1"/>
    <col min="1537" max="1537" width="26.69921875" style="130" bestFit="1" customWidth="1"/>
    <col min="1538" max="1538" width="40.19921875" style="130" bestFit="1" customWidth="1"/>
    <col min="1539" max="1539" width="11.3984375" style="130" bestFit="1" customWidth="1"/>
    <col min="1540" max="1540" width="40.8984375" style="130" customWidth="1"/>
    <col min="1541" max="1541" width="10.69921875" style="130" customWidth="1"/>
    <col min="1542" max="1791" width="28.19921875" style="130"/>
    <col min="1792" max="1792" width="12.19921875" style="130" bestFit="1" customWidth="1"/>
    <col min="1793" max="1793" width="26.69921875" style="130" bestFit="1" customWidth="1"/>
    <col min="1794" max="1794" width="40.19921875" style="130" bestFit="1" customWidth="1"/>
    <col min="1795" max="1795" width="11.3984375" style="130" bestFit="1" customWidth="1"/>
    <col min="1796" max="1796" width="40.8984375" style="130" customWidth="1"/>
    <col min="1797" max="1797" width="10.69921875" style="130" customWidth="1"/>
    <col min="1798" max="2047" width="28.19921875" style="130"/>
    <col min="2048" max="2048" width="12.19921875" style="130" bestFit="1" customWidth="1"/>
    <col min="2049" max="2049" width="26.69921875" style="130" bestFit="1" customWidth="1"/>
    <col min="2050" max="2050" width="40.19921875" style="130" bestFit="1" customWidth="1"/>
    <col min="2051" max="2051" width="11.3984375" style="130" bestFit="1" customWidth="1"/>
    <col min="2052" max="2052" width="40.8984375" style="130" customWidth="1"/>
    <col min="2053" max="2053" width="10.69921875" style="130" customWidth="1"/>
    <col min="2054" max="2303" width="28.19921875" style="130"/>
    <col min="2304" max="2304" width="12.19921875" style="130" bestFit="1" customWidth="1"/>
    <col min="2305" max="2305" width="26.69921875" style="130" bestFit="1" customWidth="1"/>
    <col min="2306" max="2306" width="40.19921875" style="130" bestFit="1" customWidth="1"/>
    <col min="2307" max="2307" width="11.3984375" style="130" bestFit="1" customWidth="1"/>
    <col min="2308" max="2308" width="40.8984375" style="130" customWidth="1"/>
    <col min="2309" max="2309" width="10.69921875" style="130" customWidth="1"/>
    <col min="2310" max="2559" width="28.19921875" style="130"/>
    <col min="2560" max="2560" width="12.19921875" style="130" bestFit="1" customWidth="1"/>
    <col min="2561" max="2561" width="26.69921875" style="130" bestFit="1" customWidth="1"/>
    <col min="2562" max="2562" width="40.19921875" style="130" bestFit="1" customWidth="1"/>
    <col min="2563" max="2563" width="11.3984375" style="130" bestFit="1" customWidth="1"/>
    <col min="2564" max="2564" width="40.8984375" style="130" customWidth="1"/>
    <col min="2565" max="2565" width="10.69921875" style="130" customWidth="1"/>
    <col min="2566" max="2815" width="28.19921875" style="130"/>
    <col min="2816" max="2816" width="12.19921875" style="130" bestFit="1" customWidth="1"/>
    <col min="2817" max="2817" width="26.69921875" style="130" bestFit="1" customWidth="1"/>
    <col min="2818" max="2818" width="40.19921875" style="130" bestFit="1" customWidth="1"/>
    <col min="2819" max="2819" width="11.3984375" style="130" bestFit="1" customWidth="1"/>
    <col min="2820" max="2820" width="40.8984375" style="130" customWidth="1"/>
    <col min="2821" max="2821" width="10.69921875" style="130" customWidth="1"/>
    <col min="2822" max="3071" width="28.19921875" style="130"/>
    <col min="3072" max="3072" width="12.19921875" style="130" bestFit="1" customWidth="1"/>
    <col min="3073" max="3073" width="26.69921875" style="130" bestFit="1" customWidth="1"/>
    <col min="3074" max="3074" width="40.19921875" style="130" bestFit="1" customWidth="1"/>
    <col min="3075" max="3075" width="11.3984375" style="130" bestFit="1" customWidth="1"/>
    <col min="3076" max="3076" width="40.8984375" style="130" customWidth="1"/>
    <col min="3077" max="3077" width="10.69921875" style="130" customWidth="1"/>
    <col min="3078" max="3327" width="28.19921875" style="130"/>
    <col min="3328" max="3328" width="12.19921875" style="130" bestFit="1" customWidth="1"/>
    <col min="3329" max="3329" width="26.69921875" style="130" bestFit="1" customWidth="1"/>
    <col min="3330" max="3330" width="40.19921875" style="130" bestFit="1" customWidth="1"/>
    <col min="3331" max="3331" width="11.3984375" style="130" bestFit="1" customWidth="1"/>
    <col min="3332" max="3332" width="40.8984375" style="130" customWidth="1"/>
    <col min="3333" max="3333" width="10.69921875" style="130" customWidth="1"/>
    <col min="3334" max="3583" width="28.19921875" style="130"/>
    <col min="3584" max="3584" width="12.19921875" style="130" bestFit="1" customWidth="1"/>
    <col min="3585" max="3585" width="26.69921875" style="130" bestFit="1" customWidth="1"/>
    <col min="3586" max="3586" width="40.19921875" style="130" bestFit="1" customWidth="1"/>
    <col min="3587" max="3587" width="11.3984375" style="130" bestFit="1" customWidth="1"/>
    <col min="3588" max="3588" width="40.8984375" style="130" customWidth="1"/>
    <col min="3589" max="3589" width="10.69921875" style="130" customWidth="1"/>
    <col min="3590" max="3839" width="28.19921875" style="130"/>
    <col min="3840" max="3840" width="12.19921875" style="130" bestFit="1" customWidth="1"/>
    <col min="3841" max="3841" width="26.69921875" style="130" bestFit="1" customWidth="1"/>
    <col min="3842" max="3842" width="40.19921875" style="130" bestFit="1" customWidth="1"/>
    <col min="3843" max="3843" width="11.3984375" style="130" bestFit="1" customWidth="1"/>
    <col min="3844" max="3844" width="40.8984375" style="130" customWidth="1"/>
    <col min="3845" max="3845" width="10.69921875" style="130" customWidth="1"/>
    <col min="3846" max="4095" width="28.19921875" style="130"/>
    <col min="4096" max="4096" width="12.19921875" style="130" bestFit="1" customWidth="1"/>
    <col min="4097" max="4097" width="26.69921875" style="130" bestFit="1" customWidth="1"/>
    <col min="4098" max="4098" width="40.19921875" style="130" bestFit="1" customWidth="1"/>
    <col min="4099" max="4099" width="11.3984375" style="130" bestFit="1" customWidth="1"/>
    <col min="4100" max="4100" width="40.8984375" style="130" customWidth="1"/>
    <col min="4101" max="4101" width="10.69921875" style="130" customWidth="1"/>
    <col min="4102" max="4351" width="28.19921875" style="130"/>
    <col min="4352" max="4352" width="12.19921875" style="130" bestFit="1" customWidth="1"/>
    <col min="4353" max="4353" width="26.69921875" style="130" bestFit="1" customWidth="1"/>
    <col min="4354" max="4354" width="40.19921875" style="130" bestFit="1" customWidth="1"/>
    <col min="4355" max="4355" width="11.3984375" style="130" bestFit="1" customWidth="1"/>
    <col min="4356" max="4356" width="40.8984375" style="130" customWidth="1"/>
    <col min="4357" max="4357" width="10.69921875" style="130" customWidth="1"/>
    <col min="4358" max="4607" width="28.19921875" style="130"/>
    <col min="4608" max="4608" width="12.19921875" style="130" bestFit="1" customWidth="1"/>
    <col min="4609" max="4609" width="26.69921875" style="130" bestFit="1" customWidth="1"/>
    <col min="4610" max="4610" width="40.19921875" style="130" bestFit="1" customWidth="1"/>
    <col min="4611" max="4611" width="11.3984375" style="130" bestFit="1" customWidth="1"/>
    <col min="4612" max="4612" width="40.8984375" style="130" customWidth="1"/>
    <col min="4613" max="4613" width="10.69921875" style="130" customWidth="1"/>
    <col min="4614" max="4863" width="28.19921875" style="130"/>
    <col min="4864" max="4864" width="12.19921875" style="130" bestFit="1" customWidth="1"/>
    <col min="4865" max="4865" width="26.69921875" style="130" bestFit="1" customWidth="1"/>
    <col min="4866" max="4866" width="40.19921875" style="130" bestFit="1" customWidth="1"/>
    <col min="4867" max="4867" width="11.3984375" style="130" bestFit="1" customWidth="1"/>
    <col min="4868" max="4868" width="40.8984375" style="130" customWidth="1"/>
    <col min="4869" max="4869" width="10.69921875" style="130" customWidth="1"/>
    <col min="4870" max="5119" width="28.19921875" style="130"/>
    <col min="5120" max="5120" width="12.19921875" style="130" bestFit="1" customWidth="1"/>
    <col min="5121" max="5121" width="26.69921875" style="130" bestFit="1" customWidth="1"/>
    <col min="5122" max="5122" width="40.19921875" style="130" bestFit="1" customWidth="1"/>
    <col min="5123" max="5123" width="11.3984375" style="130" bestFit="1" customWidth="1"/>
    <col min="5124" max="5124" width="40.8984375" style="130" customWidth="1"/>
    <col min="5125" max="5125" width="10.69921875" style="130" customWidth="1"/>
    <col min="5126" max="5375" width="28.19921875" style="130"/>
    <col min="5376" max="5376" width="12.19921875" style="130" bestFit="1" customWidth="1"/>
    <col min="5377" max="5377" width="26.69921875" style="130" bestFit="1" customWidth="1"/>
    <col min="5378" max="5378" width="40.19921875" style="130" bestFit="1" customWidth="1"/>
    <col min="5379" max="5379" width="11.3984375" style="130" bestFit="1" customWidth="1"/>
    <col min="5380" max="5380" width="40.8984375" style="130" customWidth="1"/>
    <col min="5381" max="5381" width="10.69921875" style="130" customWidth="1"/>
    <col min="5382" max="5631" width="28.19921875" style="130"/>
    <col min="5632" max="5632" width="12.19921875" style="130" bestFit="1" customWidth="1"/>
    <col min="5633" max="5633" width="26.69921875" style="130" bestFit="1" customWidth="1"/>
    <col min="5634" max="5634" width="40.19921875" style="130" bestFit="1" customWidth="1"/>
    <col min="5635" max="5635" width="11.3984375" style="130" bestFit="1" customWidth="1"/>
    <col min="5636" max="5636" width="40.8984375" style="130" customWidth="1"/>
    <col min="5637" max="5637" width="10.69921875" style="130" customWidth="1"/>
    <col min="5638" max="5887" width="28.19921875" style="130"/>
    <col min="5888" max="5888" width="12.19921875" style="130" bestFit="1" customWidth="1"/>
    <col min="5889" max="5889" width="26.69921875" style="130" bestFit="1" customWidth="1"/>
    <col min="5890" max="5890" width="40.19921875" style="130" bestFit="1" customWidth="1"/>
    <col min="5891" max="5891" width="11.3984375" style="130" bestFit="1" customWidth="1"/>
    <col min="5892" max="5892" width="40.8984375" style="130" customWidth="1"/>
    <col min="5893" max="5893" width="10.69921875" style="130" customWidth="1"/>
    <col min="5894" max="6143" width="28.19921875" style="130"/>
    <col min="6144" max="6144" width="12.19921875" style="130" bestFit="1" customWidth="1"/>
    <col min="6145" max="6145" width="26.69921875" style="130" bestFit="1" customWidth="1"/>
    <col min="6146" max="6146" width="40.19921875" style="130" bestFit="1" customWidth="1"/>
    <col min="6147" max="6147" width="11.3984375" style="130" bestFit="1" customWidth="1"/>
    <col min="6148" max="6148" width="40.8984375" style="130" customWidth="1"/>
    <col min="6149" max="6149" width="10.69921875" style="130" customWidth="1"/>
    <col min="6150" max="6399" width="28.19921875" style="130"/>
    <col min="6400" max="6400" width="12.19921875" style="130" bestFit="1" customWidth="1"/>
    <col min="6401" max="6401" width="26.69921875" style="130" bestFit="1" customWidth="1"/>
    <col min="6402" max="6402" width="40.19921875" style="130" bestFit="1" customWidth="1"/>
    <col min="6403" max="6403" width="11.3984375" style="130" bestFit="1" customWidth="1"/>
    <col min="6404" max="6404" width="40.8984375" style="130" customWidth="1"/>
    <col min="6405" max="6405" width="10.69921875" style="130" customWidth="1"/>
    <col min="6406" max="6655" width="28.19921875" style="130"/>
    <col min="6656" max="6656" width="12.19921875" style="130" bestFit="1" customWidth="1"/>
    <col min="6657" max="6657" width="26.69921875" style="130" bestFit="1" customWidth="1"/>
    <col min="6658" max="6658" width="40.19921875" style="130" bestFit="1" customWidth="1"/>
    <col min="6659" max="6659" width="11.3984375" style="130" bestFit="1" customWidth="1"/>
    <col min="6660" max="6660" width="40.8984375" style="130" customWidth="1"/>
    <col min="6661" max="6661" width="10.69921875" style="130" customWidth="1"/>
    <col min="6662" max="6911" width="28.19921875" style="130"/>
    <col min="6912" max="6912" width="12.19921875" style="130" bestFit="1" customWidth="1"/>
    <col min="6913" max="6913" width="26.69921875" style="130" bestFit="1" customWidth="1"/>
    <col min="6914" max="6914" width="40.19921875" style="130" bestFit="1" customWidth="1"/>
    <col min="6915" max="6915" width="11.3984375" style="130" bestFit="1" customWidth="1"/>
    <col min="6916" max="6916" width="40.8984375" style="130" customWidth="1"/>
    <col min="6917" max="6917" width="10.69921875" style="130" customWidth="1"/>
    <col min="6918" max="7167" width="28.19921875" style="130"/>
    <col min="7168" max="7168" width="12.19921875" style="130" bestFit="1" customWidth="1"/>
    <col min="7169" max="7169" width="26.69921875" style="130" bestFit="1" customWidth="1"/>
    <col min="7170" max="7170" width="40.19921875" style="130" bestFit="1" customWidth="1"/>
    <col min="7171" max="7171" width="11.3984375" style="130" bestFit="1" customWidth="1"/>
    <col min="7172" max="7172" width="40.8984375" style="130" customWidth="1"/>
    <col min="7173" max="7173" width="10.69921875" style="130" customWidth="1"/>
    <col min="7174" max="7423" width="28.19921875" style="130"/>
    <col min="7424" max="7424" width="12.19921875" style="130" bestFit="1" customWidth="1"/>
    <col min="7425" max="7425" width="26.69921875" style="130" bestFit="1" customWidth="1"/>
    <col min="7426" max="7426" width="40.19921875" style="130" bestFit="1" customWidth="1"/>
    <col min="7427" max="7427" width="11.3984375" style="130" bestFit="1" customWidth="1"/>
    <col min="7428" max="7428" width="40.8984375" style="130" customWidth="1"/>
    <col min="7429" max="7429" width="10.69921875" style="130" customWidth="1"/>
    <col min="7430" max="7679" width="28.19921875" style="130"/>
    <col min="7680" max="7680" width="12.19921875" style="130" bestFit="1" customWidth="1"/>
    <col min="7681" max="7681" width="26.69921875" style="130" bestFit="1" customWidth="1"/>
    <col min="7682" max="7682" width="40.19921875" style="130" bestFit="1" customWidth="1"/>
    <col min="7683" max="7683" width="11.3984375" style="130" bestFit="1" customWidth="1"/>
    <col min="7684" max="7684" width="40.8984375" style="130" customWidth="1"/>
    <col min="7685" max="7685" width="10.69921875" style="130" customWidth="1"/>
    <col min="7686" max="7935" width="28.19921875" style="130"/>
    <col min="7936" max="7936" width="12.19921875" style="130" bestFit="1" customWidth="1"/>
    <col min="7937" max="7937" width="26.69921875" style="130" bestFit="1" customWidth="1"/>
    <col min="7938" max="7938" width="40.19921875" style="130" bestFit="1" customWidth="1"/>
    <col min="7939" max="7939" width="11.3984375" style="130" bestFit="1" customWidth="1"/>
    <col min="7940" max="7940" width="40.8984375" style="130" customWidth="1"/>
    <col min="7941" max="7941" width="10.69921875" style="130" customWidth="1"/>
    <col min="7942" max="8191" width="28.19921875" style="130"/>
    <col min="8192" max="8192" width="12.19921875" style="130" bestFit="1" customWidth="1"/>
    <col min="8193" max="8193" width="26.69921875" style="130" bestFit="1" customWidth="1"/>
    <col min="8194" max="8194" width="40.19921875" style="130" bestFit="1" customWidth="1"/>
    <col min="8195" max="8195" width="11.3984375" style="130" bestFit="1" customWidth="1"/>
    <col min="8196" max="8196" width="40.8984375" style="130" customWidth="1"/>
    <col min="8197" max="8197" width="10.69921875" style="130" customWidth="1"/>
    <col min="8198" max="8447" width="28.19921875" style="130"/>
    <col min="8448" max="8448" width="12.19921875" style="130" bestFit="1" customWidth="1"/>
    <col min="8449" max="8449" width="26.69921875" style="130" bestFit="1" customWidth="1"/>
    <col min="8450" max="8450" width="40.19921875" style="130" bestFit="1" customWidth="1"/>
    <col min="8451" max="8451" width="11.3984375" style="130" bestFit="1" customWidth="1"/>
    <col min="8452" max="8452" width="40.8984375" style="130" customWidth="1"/>
    <col min="8453" max="8453" width="10.69921875" style="130" customWidth="1"/>
    <col min="8454" max="8703" width="28.19921875" style="130"/>
    <col min="8704" max="8704" width="12.19921875" style="130" bestFit="1" customWidth="1"/>
    <col min="8705" max="8705" width="26.69921875" style="130" bestFit="1" customWidth="1"/>
    <col min="8706" max="8706" width="40.19921875" style="130" bestFit="1" customWidth="1"/>
    <col min="8707" max="8707" width="11.3984375" style="130" bestFit="1" customWidth="1"/>
    <col min="8708" max="8708" width="40.8984375" style="130" customWidth="1"/>
    <col min="8709" max="8709" width="10.69921875" style="130" customWidth="1"/>
    <col min="8710" max="8959" width="28.19921875" style="130"/>
    <col min="8960" max="8960" width="12.19921875" style="130" bestFit="1" customWidth="1"/>
    <col min="8961" max="8961" width="26.69921875" style="130" bestFit="1" customWidth="1"/>
    <col min="8962" max="8962" width="40.19921875" style="130" bestFit="1" customWidth="1"/>
    <col min="8963" max="8963" width="11.3984375" style="130" bestFit="1" customWidth="1"/>
    <col min="8964" max="8964" width="40.8984375" style="130" customWidth="1"/>
    <col min="8965" max="8965" width="10.69921875" style="130" customWidth="1"/>
    <col min="8966" max="9215" width="28.19921875" style="130"/>
    <col min="9216" max="9216" width="12.19921875" style="130" bestFit="1" customWidth="1"/>
    <col min="9217" max="9217" width="26.69921875" style="130" bestFit="1" customWidth="1"/>
    <col min="9218" max="9218" width="40.19921875" style="130" bestFit="1" customWidth="1"/>
    <col min="9219" max="9219" width="11.3984375" style="130" bestFit="1" customWidth="1"/>
    <col min="9220" max="9220" width="40.8984375" style="130" customWidth="1"/>
    <col min="9221" max="9221" width="10.69921875" style="130" customWidth="1"/>
    <col min="9222" max="9471" width="28.19921875" style="130"/>
    <col min="9472" max="9472" width="12.19921875" style="130" bestFit="1" customWidth="1"/>
    <col min="9473" max="9473" width="26.69921875" style="130" bestFit="1" customWidth="1"/>
    <col min="9474" max="9474" width="40.19921875" style="130" bestFit="1" customWidth="1"/>
    <col min="9475" max="9475" width="11.3984375" style="130" bestFit="1" customWidth="1"/>
    <col min="9476" max="9476" width="40.8984375" style="130" customWidth="1"/>
    <col min="9477" max="9477" width="10.69921875" style="130" customWidth="1"/>
    <col min="9478" max="9727" width="28.19921875" style="130"/>
    <col min="9728" max="9728" width="12.19921875" style="130" bestFit="1" customWidth="1"/>
    <col min="9729" max="9729" width="26.69921875" style="130" bestFit="1" customWidth="1"/>
    <col min="9730" max="9730" width="40.19921875" style="130" bestFit="1" customWidth="1"/>
    <col min="9731" max="9731" width="11.3984375" style="130" bestFit="1" customWidth="1"/>
    <col min="9732" max="9732" width="40.8984375" style="130" customWidth="1"/>
    <col min="9733" max="9733" width="10.69921875" style="130" customWidth="1"/>
    <col min="9734" max="9983" width="28.19921875" style="130"/>
    <col min="9984" max="9984" width="12.19921875" style="130" bestFit="1" customWidth="1"/>
    <col min="9985" max="9985" width="26.69921875" style="130" bestFit="1" customWidth="1"/>
    <col min="9986" max="9986" width="40.19921875" style="130" bestFit="1" customWidth="1"/>
    <col min="9987" max="9987" width="11.3984375" style="130" bestFit="1" customWidth="1"/>
    <col min="9988" max="9988" width="40.8984375" style="130" customWidth="1"/>
    <col min="9989" max="9989" width="10.69921875" style="130" customWidth="1"/>
    <col min="9990" max="10239" width="28.19921875" style="130"/>
    <col min="10240" max="10240" width="12.19921875" style="130" bestFit="1" customWidth="1"/>
    <col min="10241" max="10241" width="26.69921875" style="130" bestFit="1" customWidth="1"/>
    <col min="10242" max="10242" width="40.19921875" style="130" bestFit="1" customWidth="1"/>
    <col min="10243" max="10243" width="11.3984375" style="130" bestFit="1" customWidth="1"/>
    <col min="10244" max="10244" width="40.8984375" style="130" customWidth="1"/>
    <col min="10245" max="10245" width="10.69921875" style="130" customWidth="1"/>
    <col min="10246" max="10495" width="28.19921875" style="130"/>
    <col min="10496" max="10496" width="12.19921875" style="130" bestFit="1" customWidth="1"/>
    <col min="10497" max="10497" width="26.69921875" style="130" bestFit="1" customWidth="1"/>
    <col min="10498" max="10498" width="40.19921875" style="130" bestFit="1" customWidth="1"/>
    <col min="10499" max="10499" width="11.3984375" style="130" bestFit="1" customWidth="1"/>
    <col min="10500" max="10500" width="40.8984375" style="130" customWidth="1"/>
    <col min="10501" max="10501" width="10.69921875" style="130" customWidth="1"/>
    <col min="10502" max="10751" width="28.19921875" style="130"/>
    <col min="10752" max="10752" width="12.19921875" style="130" bestFit="1" customWidth="1"/>
    <col min="10753" max="10753" width="26.69921875" style="130" bestFit="1" customWidth="1"/>
    <col min="10754" max="10754" width="40.19921875" style="130" bestFit="1" customWidth="1"/>
    <col min="10755" max="10755" width="11.3984375" style="130" bestFit="1" customWidth="1"/>
    <col min="10756" max="10756" width="40.8984375" style="130" customWidth="1"/>
    <col min="10757" max="10757" width="10.69921875" style="130" customWidth="1"/>
    <col min="10758" max="11007" width="28.19921875" style="130"/>
    <col min="11008" max="11008" width="12.19921875" style="130" bestFit="1" customWidth="1"/>
    <col min="11009" max="11009" width="26.69921875" style="130" bestFit="1" customWidth="1"/>
    <col min="11010" max="11010" width="40.19921875" style="130" bestFit="1" customWidth="1"/>
    <col min="11011" max="11011" width="11.3984375" style="130" bestFit="1" customWidth="1"/>
    <col min="11012" max="11012" width="40.8984375" style="130" customWidth="1"/>
    <col min="11013" max="11013" width="10.69921875" style="130" customWidth="1"/>
    <col min="11014" max="11263" width="28.19921875" style="130"/>
    <col min="11264" max="11264" width="12.19921875" style="130" bestFit="1" customWidth="1"/>
    <col min="11265" max="11265" width="26.69921875" style="130" bestFit="1" customWidth="1"/>
    <col min="11266" max="11266" width="40.19921875" style="130" bestFit="1" customWidth="1"/>
    <col min="11267" max="11267" width="11.3984375" style="130" bestFit="1" customWidth="1"/>
    <col min="11268" max="11268" width="40.8984375" style="130" customWidth="1"/>
    <col min="11269" max="11269" width="10.69921875" style="130" customWidth="1"/>
    <col min="11270" max="11519" width="28.19921875" style="130"/>
    <col min="11520" max="11520" width="12.19921875" style="130" bestFit="1" customWidth="1"/>
    <col min="11521" max="11521" width="26.69921875" style="130" bestFit="1" customWidth="1"/>
    <col min="11522" max="11522" width="40.19921875" style="130" bestFit="1" customWidth="1"/>
    <col min="11523" max="11523" width="11.3984375" style="130" bestFit="1" customWidth="1"/>
    <col min="11524" max="11524" width="40.8984375" style="130" customWidth="1"/>
    <col min="11525" max="11525" width="10.69921875" style="130" customWidth="1"/>
    <col min="11526" max="11775" width="28.19921875" style="130"/>
    <col min="11776" max="11776" width="12.19921875" style="130" bestFit="1" customWidth="1"/>
    <col min="11777" max="11777" width="26.69921875" style="130" bestFit="1" customWidth="1"/>
    <col min="11778" max="11778" width="40.19921875" style="130" bestFit="1" customWidth="1"/>
    <col min="11779" max="11779" width="11.3984375" style="130" bestFit="1" customWidth="1"/>
    <col min="11780" max="11780" width="40.8984375" style="130" customWidth="1"/>
    <col min="11781" max="11781" width="10.69921875" style="130" customWidth="1"/>
    <col min="11782" max="12031" width="28.19921875" style="130"/>
    <col min="12032" max="12032" width="12.19921875" style="130" bestFit="1" customWidth="1"/>
    <col min="12033" max="12033" width="26.69921875" style="130" bestFit="1" customWidth="1"/>
    <col min="12034" max="12034" width="40.19921875" style="130" bestFit="1" customWidth="1"/>
    <col min="12035" max="12035" width="11.3984375" style="130" bestFit="1" customWidth="1"/>
    <col min="12036" max="12036" width="40.8984375" style="130" customWidth="1"/>
    <col min="12037" max="12037" width="10.69921875" style="130" customWidth="1"/>
    <col min="12038" max="12287" width="28.19921875" style="130"/>
    <col min="12288" max="12288" width="12.19921875" style="130" bestFit="1" customWidth="1"/>
    <col min="12289" max="12289" width="26.69921875" style="130" bestFit="1" customWidth="1"/>
    <col min="12290" max="12290" width="40.19921875" style="130" bestFit="1" customWidth="1"/>
    <col min="12291" max="12291" width="11.3984375" style="130" bestFit="1" customWidth="1"/>
    <col min="12292" max="12292" width="40.8984375" style="130" customWidth="1"/>
    <col min="12293" max="12293" width="10.69921875" style="130" customWidth="1"/>
    <col min="12294" max="12543" width="28.19921875" style="130"/>
    <col min="12544" max="12544" width="12.19921875" style="130" bestFit="1" customWidth="1"/>
    <col min="12545" max="12545" width="26.69921875" style="130" bestFit="1" customWidth="1"/>
    <col min="12546" max="12546" width="40.19921875" style="130" bestFit="1" customWidth="1"/>
    <col min="12547" max="12547" width="11.3984375" style="130" bestFit="1" customWidth="1"/>
    <col min="12548" max="12548" width="40.8984375" style="130" customWidth="1"/>
    <col min="12549" max="12549" width="10.69921875" style="130" customWidth="1"/>
    <col min="12550" max="12799" width="28.19921875" style="130"/>
    <col min="12800" max="12800" width="12.19921875" style="130" bestFit="1" customWidth="1"/>
    <col min="12801" max="12801" width="26.69921875" style="130" bestFit="1" customWidth="1"/>
    <col min="12802" max="12802" width="40.19921875" style="130" bestFit="1" customWidth="1"/>
    <col min="12803" max="12803" width="11.3984375" style="130" bestFit="1" customWidth="1"/>
    <col min="12804" max="12804" width="40.8984375" style="130" customWidth="1"/>
    <col min="12805" max="12805" width="10.69921875" style="130" customWidth="1"/>
    <col min="12806" max="13055" width="28.19921875" style="130"/>
    <col min="13056" max="13056" width="12.19921875" style="130" bestFit="1" customWidth="1"/>
    <col min="13057" max="13057" width="26.69921875" style="130" bestFit="1" customWidth="1"/>
    <col min="13058" max="13058" width="40.19921875" style="130" bestFit="1" customWidth="1"/>
    <col min="13059" max="13059" width="11.3984375" style="130" bestFit="1" customWidth="1"/>
    <col min="13060" max="13060" width="40.8984375" style="130" customWidth="1"/>
    <col min="13061" max="13061" width="10.69921875" style="130" customWidth="1"/>
    <col min="13062" max="13311" width="28.19921875" style="130"/>
    <col min="13312" max="13312" width="12.19921875" style="130" bestFit="1" customWidth="1"/>
    <col min="13313" max="13313" width="26.69921875" style="130" bestFit="1" customWidth="1"/>
    <col min="13314" max="13314" width="40.19921875" style="130" bestFit="1" customWidth="1"/>
    <col min="13315" max="13315" width="11.3984375" style="130" bestFit="1" customWidth="1"/>
    <col min="13316" max="13316" width="40.8984375" style="130" customWidth="1"/>
    <col min="13317" max="13317" width="10.69921875" style="130" customWidth="1"/>
    <col min="13318" max="13567" width="28.19921875" style="130"/>
    <col min="13568" max="13568" width="12.19921875" style="130" bestFit="1" customWidth="1"/>
    <col min="13569" max="13569" width="26.69921875" style="130" bestFit="1" customWidth="1"/>
    <col min="13570" max="13570" width="40.19921875" style="130" bestFit="1" customWidth="1"/>
    <col min="13571" max="13571" width="11.3984375" style="130" bestFit="1" customWidth="1"/>
    <col min="13572" max="13572" width="40.8984375" style="130" customWidth="1"/>
    <col min="13573" max="13573" width="10.69921875" style="130" customWidth="1"/>
    <col min="13574" max="13823" width="28.19921875" style="130"/>
    <col min="13824" max="13824" width="12.19921875" style="130" bestFit="1" customWidth="1"/>
    <col min="13825" max="13825" width="26.69921875" style="130" bestFit="1" customWidth="1"/>
    <col min="13826" max="13826" width="40.19921875" style="130" bestFit="1" customWidth="1"/>
    <col min="13827" max="13827" width="11.3984375" style="130" bestFit="1" customWidth="1"/>
    <col min="13828" max="13828" width="40.8984375" style="130" customWidth="1"/>
    <col min="13829" max="13829" width="10.69921875" style="130" customWidth="1"/>
    <col min="13830" max="14079" width="28.19921875" style="130"/>
    <col min="14080" max="14080" width="12.19921875" style="130" bestFit="1" customWidth="1"/>
    <col min="14081" max="14081" width="26.69921875" style="130" bestFit="1" customWidth="1"/>
    <col min="14082" max="14082" width="40.19921875" style="130" bestFit="1" customWidth="1"/>
    <col min="14083" max="14083" width="11.3984375" style="130" bestFit="1" customWidth="1"/>
    <col min="14084" max="14084" width="40.8984375" style="130" customWidth="1"/>
    <col min="14085" max="14085" width="10.69921875" style="130" customWidth="1"/>
    <col min="14086" max="14335" width="28.19921875" style="130"/>
    <col min="14336" max="14336" width="12.19921875" style="130" bestFit="1" customWidth="1"/>
    <col min="14337" max="14337" width="26.69921875" style="130" bestFit="1" customWidth="1"/>
    <col min="14338" max="14338" width="40.19921875" style="130" bestFit="1" customWidth="1"/>
    <col min="14339" max="14339" width="11.3984375" style="130" bestFit="1" customWidth="1"/>
    <col min="14340" max="14340" width="40.8984375" style="130" customWidth="1"/>
    <col min="14341" max="14341" width="10.69921875" style="130" customWidth="1"/>
    <col min="14342" max="14591" width="28.19921875" style="130"/>
    <col min="14592" max="14592" width="12.19921875" style="130" bestFit="1" customWidth="1"/>
    <col min="14593" max="14593" width="26.69921875" style="130" bestFit="1" customWidth="1"/>
    <col min="14594" max="14594" width="40.19921875" style="130" bestFit="1" customWidth="1"/>
    <col min="14595" max="14595" width="11.3984375" style="130" bestFit="1" customWidth="1"/>
    <col min="14596" max="14596" width="40.8984375" style="130" customWidth="1"/>
    <col min="14597" max="14597" width="10.69921875" style="130" customWidth="1"/>
    <col min="14598" max="14847" width="28.19921875" style="130"/>
    <col min="14848" max="14848" width="12.19921875" style="130" bestFit="1" customWidth="1"/>
    <col min="14849" max="14849" width="26.69921875" style="130" bestFit="1" customWidth="1"/>
    <col min="14850" max="14850" width="40.19921875" style="130" bestFit="1" customWidth="1"/>
    <col min="14851" max="14851" width="11.3984375" style="130" bestFit="1" customWidth="1"/>
    <col min="14852" max="14852" width="40.8984375" style="130" customWidth="1"/>
    <col min="14853" max="14853" width="10.69921875" style="130" customWidth="1"/>
    <col min="14854" max="15103" width="28.19921875" style="130"/>
    <col min="15104" max="15104" width="12.19921875" style="130" bestFit="1" customWidth="1"/>
    <col min="15105" max="15105" width="26.69921875" style="130" bestFit="1" customWidth="1"/>
    <col min="15106" max="15106" width="40.19921875" style="130" bestFit="1" customWidth="1"/>
    <col min="15107" max="15107" width="11.3984375" style="130" bestFit="1" customWidth="1"/>
    <col min="15108" max="15108" width="40.8984375" style="130" customWidth="1"/>
    <col min="15109" max="15109" width="10.69921875" style="130" customWidth="1"/>
    <col min="15110" max="15359" width="28.19921875" style="130"/>
    <col min="15360" max="15360" width="12.19921875" style="130" bestFit="1" customWidth="1"/>
    <col min="15361" max="15361" width="26.69921875" style="130" bestFit="1" customWidth="1"/>
    <col min="15362" max="15362" width="40.19921875" style="130" bestFit="1" customWidth="1"/>
    <col min="15363" max="15363" width="11.3984375" style="130" bestFit="1" customWidth="1"/>
    <col min="15364" max="15364" width="40.8984375" style="130" customWidth="1"/>
    <col min="15365" max="15365" width="10.69921875" style="130" customWidth="1"/>
    <col min="15366" max="15615" width="28.19921875" style="130"/>
    <col min="15616" max="15616" width="12.19921875" style="130" bestFit="1" customWidth="1"/>
    <col min="15617" max="15617" width="26.69921875" style="130" bestFit="1" customWidth="1"/>
    <col min="15618" max="15618" width="40.19921875" style="130" bestFit="1" customWidth="1"/>
    <col min="15619" max="15619" width="11.3984375" style="130" bestFit="1" customWidth="1"/>
    <col min="15620" max="15620" width="40.8984375" style="130" customWidth="1"/>
    <col min="15621" max="15621" width="10.69921875" style="130" customWidth="1"/>
    <col min="15622" max="15871" width="28.19921875" style="130"/>
    <col min="15872" max="15872" width="12.19921875" style="130" bestFit="1" customWidth="1"/>
    <col min="15873" max="15873" width="26.69921875" style="130" bestFit="1" customWidth="1"/>
    <col min="15874" max="15874" width="40.19921875" style="130" bestFit="1" customWidth="1"/>
    <col min="15875" max="15875" width="11.3984375" style="130" bestFit="1" customWidth="1"/>
    <col min="15876" max="15876" width="40.8984375" style="130" customWidth="1"/>
    <col min="15877" max="15877" width="10.69921875" style="130" customWidth="1"/>
    <col min="15878" max="16127" width="28.19921875" style="130"/>
    <col min="16128" max="16128" width="12.19921875" style="130" bestFit="1" customWidth="1"/>
    <col min="16129" max="16129" width="26.69921875" style="130" bestFit="1" customWidth="1"/>
    <col min="16130" max="16130" width="40.19921875" style="130" bestFit="1" customWidth="1"/>
    <col min="16131" max="16131" width="11.3984375" style="130" bestFit="1" customWidth="1"/>
    <col min="16132" max="16132" width="40.8984375" style="130" customWidth="1"/>
    <col min="16133" max="16133" width="10.69921875" style="130" customWidth="1"/>
    <col min="16134" max="16384" width="28.19921875" style="130"/>
  </cols>
  <sheetData>
    <row r="1" spans="1:6">
      <c r="A1" s="129" t="s">
        <v>878</v>
      </c>
      <c r="B1" s="152" t="s">
        <v>877</v>
      </c>
      <c r="C1" s="150" t="s">
        <v>861</v>
      </c>
      <c r="D1" s="151" t="s">
        <v>606</v>
      </c>
      <c r="E1" s="150" t="s">
        <v>607</v>
      </c>
      <c r="F1" s="150" t="s">
        <v>608</v>
      </c>
    </row>
    <row r="2" spans="1:6">
      <c r="A2" s="159" t="s">
        <v>879</v>
      </c>
      <c r="B2" s="154" t="s">
        <v>883</v>
      </c>
      <c r="C2" s="154" t="s">
        <v>903</v>
      </c>
      <c r="D2" s="154" t="s">
        <v>901</v>
      </c>
      <c r="E2" s="155"/>
      <c r="F2" s="131"/>
    </row>
    <row r="3" spans="1:6">
      <c r="A3" s="160"/>
      <c r="B3" s="154" t="s">
        <v>884</v>
      </c>
      <c r="C3" s="154" t="s">
        <v>902</v>
      </c>
      <c r="D3" s="154" t="s">
        <v>901</v>
      </c>
      <c r="E3" s="155"/>
      <c r="F3" s="131"/>
    </row>
    <row r="4" spans="1:6">
      <c r="A4" s="160"/>
      <c r="B4" s="154" t="s">
        <v>885</v>
      </c>
      <c r="C4" s="154" t="s">
        <v>902</v>
      </c>
      <c r="D4" s="154" t="s">
        <v>901</v>
      </c>
      <c r="E4" s="155"/>
      <c r="F4" s="131"/>
    </row>
    <row r="5" spans="1:6">
      <c r="A5" s="160"/>
      <c r="B5" s="154" t="s">
        <v>886</v>
      </c>
      <c r="C5" s="154" t="s">
        <v>908</v>
      </c>
      <c r="D5" s="154" t="s">
        <v>901</v>
      </c>
      <c r="E5" s="155"/>
      <c r="F5" s="131"/>
    </row>
    <row r="6" spans="1:6">
      <c r="A6" s="161"/>
      <c r="B6" s="154" t="s">
        <v>909</v>
      </c>
      <c r="C6" s="154" t="s">
        <v>904</v>
      </c>
      <c r="D6" s="154" t="s">
        <v>910</v>
      </c>
      <c r="E6" s="155"/>
      <c r="F6" s="131"/>
    </row>
    <row r="7" spans="1:6">
      <c r="A7" s="159" t="s">
        <v>913</v>
      </c>
      <c r="B7" s="154" t="s">
        <v>887</v>
      </c>
      <c r="C7" s="154" t="s">
        <v>900</v>
      </c>
      <c r="D7" s="154" t="s">
        <v>901</v>
      </c>
      <c r="E7" s="155"/>
      <c r="F7" s="131"/>
    </row>
    <row r="8" spans="1:6">
      <c r="A8" s="160"/>
      <c r="B8" s="154" t="s">
        <v>888</v>
      </c>
      <c r="C8" s="154" t="s">
        <v>900</v>
      </c>
      <c r="D8" s="154" t="s">
        <v>901</v>
      </c>
      <c r="E8" s="155"/>
      <c r="F8" s="131"/>
    </row>
    <row r="9" spans="1:6">
      <c r="A9" s="161"/>
      <c r="B9" s="154" t="s">
        <v>889</v>
      </c>
      <c r="C9" s="154" t="s">
        <v>900</v>
      </c>
      <c r="D9" s="154" t="s">
        <v>901</v>
      </c>
      <c r="E9" s="155"/>
      <c r="F9" s="131"/>
    </row>
    <row r="10" spans="1:6">
      <c r="A10" s="159" t="s">
        <v>912</v>
      </c>
      <c r="B10" s="154" t="s">
        <v>890</v>
      </c>
      <c r="C10" s="154" t="s">
        <v>900</v>
      </c>
      <c r="D10" s="154" t="s">
        <v>901</v>
      </c>
      <c r="E10" s="155"/>
      <c r="F10" s="131"/>
    </row>
    <row r="11" spans="1:6">
      <c r="A11" s="160"/>
      <c r="B11" s="154" t="s">
        <v>891</v>
      </c>
      <c r="C11" s="135" t="s">
        <v>905</v>
      </c>
      <c r="D11" s="154" t="s">
        <v>901</v>
      </c>
      <c r="E11" s="131"/>
      <c r="F11" s="153"/>
    </row>
    <row r="12" spans="1:6">
      <c r="A12" s="160"/>
      <c r="B12" s="154" t="s">
        <v>906</v>
      </c>
      <c r="C12" s="135" t="s">
        <v>905</v>
      </c>
      <c r="D12" s="154"/>
      <c r="E12" s="131"/>
      <c r="F12" s="153"/>
    </row>
    <row r="13" spans="1:6">
      <c r="A13" s="160"/>
      <c r="B13" s="154" t="s">
        <v>892</v>
      </c>
      <c r="C13" s="135" t="s">
        <v>905</v>
      </c>
      <c r="D13" s="154" t="s">
        <v>901</v>
      </c>
      <c r="E13" s="131"/>
      <c r="F13" s="153"/>
    </row>
    <row r="14" spans="1:6">
      <c r="A14" s="161"/>
      <c r="B14" s="154" t="s">
        <v>893</v>
      </c>
      <c r="C14" s="135" t="s">
        <v>905</v>
      </c>
      <c r="D14" s="154" t="s">
        <v>901</v>
      </c>
      <c r="E14" s="131"/>
      <c r="F14" s="153"/>
    </row>
    <row r="15" spans="1:6">
      <c r="A15" s="159" t="s">
        <v>880</v>
      </c>
      <c r="B15" s="154" t="s">
        <v>894</v>
      </c>
      <c r="C15" s="135" t="s">
        <v>905</v>
      </c>
      <c r="D15" s="154" t="s">
        <v>901</v>
      </c>
      <c r="E15" s="131"/>
      <c r="F15" s="153"/>
    </row>
    <row r="16" spans="1:6">
      <c r="A16" s="160"/>
      <c r="B16" s="154" t="s">
        <v>914</v>
      </c>
      <c r="C16" s="135"/>
      <c r="D16" s="154" t="s">
        <v>901</v>
      </c>
      <c r="E16" s="131"/>
      <c r="F16" s="153"/>
    </row>
    <row r="17" spans="1:6" ht="23.05">
      <c r="A17" s="160"/>
      <c r="B17" s="154" t="s">
        <v>915</v>
      </c>
      <c r="C17" s="135" t="s">
        <v>907</v>
      </c>
      <c r="D17" s="154" t="s">
        <v>901</v>
      </c>
      <c r="E17" s="131"/>
      <c r="F17" s="153"/>
    </row>
    <row r="18" spans="1:6">
      <c r="A18" s="161"/>
      <c r="B18" s="154" t="s">
        <v>895</v>
      </c>
      <c r="C18" s="135"/>
      <c r="D18" s="154" t="s">
        <v>901</v>
      </c>
      <c r="E18" s="131"/>
      <c r="F18" s="153"/>
    </row>
    <row r="19" spans="1:6">
      <c r="A19" s="159" t="s">
        <v>881</v>
      </c>
      <c r="B19" s="154" t="s">
        <v>896</v>
      </c>
      <c r="C19" s="135"/>
      <c r="D19" s="154" t="s">
        <v>901</v>
      </c>
      <c r="E19" s="131"/>
      <c r="F19" s="153"/>
    </row>
    <row r="20" spans="1:6">
      <c r="A20" s="161"/>
      <c r="B20" s="154" t="s">
        <v>897</v>
      </c>
      <c r="C20" s="135"/>
      <c r="D20" s="154" t="s">
        <v>901</v>
      </c>
      <c r="E20" s="131"/>
      <c r="F20" s="153"/>
    </row>
    <row r="21" spans="1:6">
      <c r="A21" s="159" t="s">
        <v>882</v>
      </c>
      <c r="B21" s="154" t="s">
        <v>898</v>
      </c>
      <c r="C21" s="135"/>
      <c r="D21" s="154" t="s">
        <v>901</v>
      </c>
      <c r="E21" s="131"/>
      <c r="F21" s="153"/>
    </row>
    <row r="22" spans="1:6">
      <c r="A22" s="160"/>
      <c r="B22" s="154" t="s">
        <v>911</v>
      </c>
      <c r="C22" s="135"/>
      <c r="D22" s="154" t="s">
        <v>901</v>
      </c>
      <c r="E22" s="131"/>
      <c r="F22" s="153"/>
    </row>
    <row r="23" spans="1:6">
      <c r="A23" s="161"/>
      <c r="B23" s="154" t="s">
        <v>899</v>
      </c>
      <c r="C23" s="135"/>
      <c r="D23" s="154" t="s">
        <v>901</v>
      </c>
      <c r="E23" s="131"/>
      <c r="F23" s="153"/>
    </row>
  </sheetData>
  <mergeCells count="6">
    <mergeCell ref="A10:A14"/>
    <mergeCell ref="A15:A18"/>
    <mergeCell ref="A19:A20"/>
    <mergeCell ref="A21:A23"/>
    <mergeCell ref="A2:A6"/>
    <mergeCell ref="A7:A9"/>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D209"/>
  <sheetViews>
    <sheetView showGridLines="0" tabSelected="1" topLeftCell="A131" workbookViewId="0">
      <selection activeCell="X146" sqref="X146"/>
    </sheetView>
  </sheetViews>
  <sheetFormatPr defaultColWidth="2.59765625" defaultRowHeight="14.4"/>
  <cols>
    <col min="1" max="1" width="3.19921875" customWidth="1"/>
  </cols>
  <sheetData>
    <row r="2" spans="2:3">
      <c r="B2" s="1" t="s">
        <v>0</v>
      </c>
    </row>
    <row r="4" spans="2:3">
      <c r="C4" s="16" t="s">
        <v>1</v>
      </c>
    </row>
    <row r="44" spans="2:3">
      <c r="C44" s="17" t="s">
        <v>2</v>
      </c>
    </row>
    <row r="48" spans="2:3">
      <c r="B48" s="1" t="s">
        <v>3</v>
      </c>
    </row>
    <row r="50" spans="3:3">
      <c r="C50" s="17" t="s">
        <v>4</v>
      </c>
    </row>
    <row r="84" spans="2:3">
      <c r="B84" s="1" t="s">
        <v>5</v>
      </c>
    </row>
    <row r="86" spans="2:3">
      <c r="C86" s="17" t="s">
        <v>6</v>
      </c>
    </row>
    <row r="116" spans="2:3">
      <c r="C116" s="17" t="s">
        <v>7</v>
      </c>
    </row>
    <row r="122" spans="2:3">
      <c r="B122" s="1" t="s">
        <v>8</v>
      </c>
    </row>
    <row r="124" spans="2:3">
      <c r="C124" s="16" t="s">
        <v>609</v>
      </c>
    </row>
    <row r="125" spans="2:3">
      <c r="C125" s="17" t="s">
        <v>9</v>
      </c>
    </row>
    <row r="126" spans="2:3">
      <c r="C126" s="17" t="s">
        <v>10</v>
      </c>
    </row>
    <row r="127" spans="2:3">
      <c r="C127" s="17" t="s">
        <v>11</v>
      </c>
    </row>
    <row r="128" spans="2:3">
      <c r="C128" s="1"/>
    </row>
    <row r="129" spans="3:3">
      <c r="C129" s="1" t="s">
        <v>817</v>
      </c>
    </row>
    <row r="130" spans="3:3">
      <c r="C130" s="1"/>
    </row>
    <row r="144" spans="3:3">
      <c r="C144" t="s">
        <v>610</v>
      </c>
    </row>
    <row r="145" spans="3:4">
      <c r="D145" t="s">
        <v>13</v>
      </c>
    </row>
    <row r="147" spans="3:4">
      <c r="C147" s="1" t="s">
        <v>14</v>
      </c>
    </row>
    <row r="148" spans="3:4">
      <c r="C148" s="1"/>
    </row>
    <row r="173" spans="3:4">
      <c r="C173" t="s">
        <v>12</v>
      </c>
    </row>
    <row r="174" spans="3:4">
      <c r="D174" t="s">
        <v>15</v>
      </c>
    </row>
    <row r="175" spans="3:4">
      <c r="D175" t="s">
        <v>16</v>
      </c>
    </row>
    <row r="177" spans="3:3">
      <c r="C177" s="1" t="s">
        <v>17</v>
      </c>
    </row>
    <row r="178" spans="3:3">
      <c r="C178" s="1"/>
    </row>
    <row r="208" spans="3:3">
      <c r="C208" t="s">
        <v>12</v>
      </c>
    </row>
    <row r="209" spans="4:4">
      <c r="D209" t="s">
        <v>18</v>
      </c>
    </row>
  </sheetData>
  <phoneticPr fontId="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2:BW139"/>
  <sheetViews>
    <sheetView showGridLines="0" zoomScaleNormal="100" zoomScaleSheetLayoutView="100" workbookViewId="0">
      <selection activeCell="N7" sqref="N7"/>
    </sheetView>
  </sheetViews>
  <sheetFormatPr defaultColWidth="2.59765625" defaultRowHeight="14.4"/>
  <cols>
    <col min="1" max="1" width="2.59765625" customWidth="1"/>
    <col min="2" max="2" width="2.59765625" style="1"/>
    <col min="11" max="11" width="2.59765625" customWidth="1"/>
  </cols>
  <sheetData>
    <row r="2" spans="2:48">
      <c r="B2" s="1" t="s">
        <v>19</v>
      </c>
    </row>
    <row r="4" spans="2:48">
      <c r="C4" s="2" t="s">
        <v>20</v>
      </c>
      <c r="D4" s="3"/>
      <c r="E4" s="3"/>
      <c r="F4" s="3"/>
      <c r="G4" s="3"/>
      <c r="H4" s="3"/>
      <c r="I4" s="3"/>
      <c r="J4" s="4"/>
      <c r="K4" s="2" t="s">
        <v>21</v>
      </c>
      <c r="L4" s="3"/>
      <c r="M4" s="3"/>
      <c r="N4" s="3"/>
      <c r="O4" s="3"/>
      <c r="P4" s="3"/>
      <c r="Q4" s="3"/>
      <c r="R4" s="3"/>
      <c r="S4" s="3"/>
      <c r="T4" s="3"/>
      <c r="U4" s="3"/>
      <c r="V4" s="2" t="s">
        <v>22</v>
      </c>
      <c r="W4" s="3"/>
      <c r="X4" s="3"/>
      <c r="Y4" s="3"/>
      <c r="Z4" s="3"/>
      <c r="AA4" s="3"/>
      <c r="AB4" s="3"/>
      <c r="AC4" s="3"/>
      <c r="AD4" s="3"/>
      <c r="AE4" s="3"/>
      <c r="AF4" s="3"/>
      <c r="AG4" s="3"/>
      <c r="AH4" s="3"/>
      <c r="AI4" s="3"/>
      <c r="AJ4" s="3"/>
      <c r="AK4" s="3"/>
      <c r="AL4" s="3"/>
      <c r="AM4" s="3"/>
      <c r="AN4" s="3"/>
      <c r="AO4" s="3"/>
      <c r="AP4" s="3"/>
      <c r="AQ4" s="3"/>
      <c r="AR4" s="3"/>
      <c r="AS4" s="4"/>
      <c r="AT4" s="2" t="s">
        <v>23</v>
      </c>
      <c r="AU4" s="3"/>
      <c r="AV4" s="4"/>
    </row>
    <row r="5" spans="2:48" ht="13.55" customHeight="1">
      <c r="C5" s="18" t="s">
        <v>24</v>
      </c>
      <c r="D5" s="19"/>
      <c r="E5" s="19"/>
      <c r="F5" s="19"/>
      <c r="G5" s="19"/>
      <c r="H5" s="19"/>
      <c r="I5" s="19"/>
      <c r="J5" s="20"/>
      <c r="K5" s="18"/>
      <c r="L5" s="19"/>
      <c r="M5" s="19"/>
      <c r="N5" s="19"/>
      <c r="O5" s="19"/>
      <c r="P5" s="19"/>
      <c r="Q5" s="21"/>
      <c r="R5" s="21"/>
      <c r="S5" s="21"/>
      <c r="T5" s="19"/>
      <c r="U5" s="20"/>
      <c r="V5" s="18"/>
      <c r="W5" s="21"/>
      <c r="X5" s="21"/>
      <c r="Y5" s="21"/>
      <c r="Z5" s="21"/>
      <c r="AA5" s="21"/>
      <c r="AB5" s="21"/>
      <c r="AC5" s="21"/>
      <c r="AD5" s="19"/>
      <c r="AE5" s="19"/>
      <c r="AF5" s="19"/>
      <c r="AG5" s="19"/>
      <c r="AH5" s="19"/>
      <c r="AI5" s="19"/>
      <c r="AJ5" s="19"/>
      <c r="AK5" s="19"/>
      <c r="AL5" s="21"/>
      <c r="AM5" s="21"/>
      <c r="AN5" s="21"/>
      <c r="AO5" s="21"/>
      <c r="AP5" s="21"/>
      <c r="AQ5" s="21"/>
      <c r="AR5" s="21"/>
      <c r="AS5" s="22"/>
      <c r="AT5" s="162"/>
      <c r="AU5" s="163"/>
      <c r="AV5" s="164"/>
    </row>
    <row r="6" spans="2:48" ht="13.55" customHeight="1">
      <c r="C6" s="18" t="s">
        <v>25</v>
      </c>
      <c r="D6" s="19"/>
      <c r="E6" s="19"/>
      <c r="F6" s="19"/>
      <c r="G6" s="19"/>
      <c r="H6" s="19"/>
      <c r="I6" s="19"/>
      <c r="J6" s="20"/>
      <c r="K6" s="18"/>
      <c r="L6" s="19"/>
      <c r="M6" s="19"/>
      <c r="N6" s="19"/>
      <c r="O6" s="19"/>
      <c r="P6" s="19"/>
      <c r="Q6" s="21"/>
      <c r="R6" s="21"/>
      <c r="S6" s="21"/>
      <c r="T6" s="19"/>
      <c r="U6" s="20"/>
      <c r="V6" s="18"/>
      <c r="W6" s="21"/>
      <c r="X6" s="21"/>
      <c r="Y6" s="21"/>
      <c r="Z6" s="21"/>
      <c r="AA6" s="21"/>
      <c r="AB6" s="21"/>
      <c r="AC6" s="21"/>
      <c r="AD6" s="19"/>
      <c r="AE6" s="19"/>
      <c r="AF6" s="19"/>
      <c r="AG6" s="19"/>
      <c r="AH6" s="19"/>
      <c r="AI6" s="19"/>
      <c r="AJ6" s="19"/>
      <c r="AK6" s="19"/>
      <c r="AL6" s="21"/>
      <c r="AM6" s="21"/>
      <c r="AN6" s="21"/>
      <c r="AO6" s="21"/>
      <c r="AP6" s="21"/>
      <c r="AQ6" s="21"/>
      <c r="AR6" s="21"/>
      <c r="AS6" s="22"/>
      <c r="AT6" s="162"/>
      <c r="AU6" s="163"/>
      <c r="AV6" s="164"/>
    </row>
    <row r="7" spans="2:48" ht="13.55" customHeight="1">
      <c r="C7" s="18" t="s">
        <v>26</v>
      </c>
      <c r="D7" s="19"/>
      <c r="E7" s="19"/>
      <c r="F7" s="19"/>
      <c r="G7" s="19"/>
      <c r="H7" s="19"/>
      <c r="I7" s="19"/>
      <c r="J7" s="20"/>
      <c r="K7" s="18"/>
      <c r="L7" s="19"/>
      <c r="M7" s="19"/>
      <c r="N7" s="19"/>
      <c r="O7" s="19"/>
      <c r="P7" s="19"/>
      <c r="Q7" s="21"/>
      <c r="R7" s="21"/>
      <c r="S7" s="21"/>
      <c r="T7" s="19"/>
      <c r="U7" s="20"/>
      <c r="V7" s="18"/>
      <c r="W7" s="21"/>
      <c r="X7" s="21"/>
      <c r="Y7" s="21"/>
      <c r="Z7" s="21"/>
      <c r="AA7" s="21"/>
      <c r="AB7" s="21"/>
      <c r="AC7" s="21"/>
      <c r="AD7" s="19"/>
      <c r="AE7" s="19"/>
      <c r="AF7" s="19"/>
      <c r="AG7" s="19"/>
      <c r="AH7" s="19"/>
      <c r="AI7" s="19"/>
      <c r="AJ7" s="19"/>
      <c r="AK7" s="19"/>
      <c r="AL7" s="21"/>
      <c r="AM7" s="21"/>
      <c r="AN7" s="21"/>
      <c r="AO7" s="21"/>
      <c r="AP7" s="21"/>
      <c r="AQ7" s="21"/>
      <c r="AR7" s="21"/>
      <c r="AS7" s="22"/>
      <c r="AT7" s="162"/>
      <c r="AU7" s="163"/>
      <c r="AV7" s="164"/>
    </row>
    <row r="8" spans="2:48" ht="13.55" customHeight="1">
      <c r="C8" s="18"/>
      <c r="D8" s="19"/>
      <c r="E8" s="19"/>
      <c r="F8" s="19"/>
      <c r="G8" s="19"/>
      <c r="H8" s="19"/>
      <c r="I8" s="19"/>
      <c r="J8" s="20"/>
      <c r="K8" s="18"/>
      <c r="L8" s="19"/>
      <c r="M8" s="19"/>
      <c r="N8" s="19"/>
      <c r="O8" s="19"/>
      <c r="P8" s="19"/>
      <c r="Q8" s="21"/>
      <c r="R8" s="21"/>
      <c r="S8" s="21"/>
      <c r="T8" s="19"/>
      <c r="U8" s="20"/>
      <c r="V8" s="18"/>
      <c r="W8" s="21"/>
      <c r="X8" s="21"/>
      <c r="Y8" s="21"/>
      <c r="Z8" s="21"/>
      <c r="AA8" s="21"/>
      <c r="AB8" s="21"/>
      <c r="AC8" s="21"/>
      <c r="AD8" s="19"/>
      <c r="AE8" s="19"/>
      <c r="AF8" s="19"/>
      <c r="AG8" s="19"/>
      <c r="AH8" s="19"/>
      <c r="AI8" s="19"/>
      <c r="AJ8" s="19"/>
      <c r="AK8" s="19"/>
      <c r="AL8" s="21"/>
      <c r="AM8" s="21"/>
      <c r="AN8" s="21"/>
      <c r="AO8" s="21"/>
      <c r="AP8" s="21"/>
      <c r="AQ8" s="21"/>
      <c r="AR8" s="21"/>
      <c r="AS8" s="22"/>
      <c r="AT8" s="162"/>
      <c r="AU8" s="163"/>
      <c r="AV8" s="164"/>
    </row>
    <row r="9" spans="2:48" ht="13.55" customHeight="1">
      <c r="C9" s="18"/>
      <c r="D9" s="19"/>
      <c r="E9" s="19"/>
      <c r="F9" s="19"/>
      <c r="G9" s="19"/>
      <c r="H9" s="19"/>
      <c r="I9" s="19"/>
      <c r="J9" s="20"/>
      <c r="K9" s="18"/>
      <c r="L9" s="19"/>
      <c r="M9" s="19"/>
      <c r="N9" s="19"/>
      <c r="O9" s="19"/>
      <c r="P9" s="19"/>
      <c r="Q9" s="21"/>
      <c r="R9" s="21"/>
      <c r="S9" s="21"/>
      <c r="T9" s="19"/>
      <c r="U9" s="20"/>
      <c r="V9" s="18"/>
      <c r="W9" s="21"/>
      <c r="X9" s="21"/>
      <c r="Y9" s="21"/>
      <c r="Z9" s="21"/>
      <c r="AA9" s="21"/>
      <c r="AB9" s="21"/>
      <c r="AC9" s="21"/>
      <c r="AD9" s="19"/>
      <c r="AE9" s="19"/>
      <c r="AF9" s="19"/>
      <c r="AG9" s="19"/>
      <c r="AH9" s="19"/>
      <c r="AI9" s="19"/>
      <c r="AJ9" s="19"/>
      <c r="AK9" s="19"/>
      <c r="AL9" s="21"/>
      <c r="AM9" s="21"/>
      <c r="AN9" s="21"/>
      <c r="AO9" s="21"/>
      <c r="AP9" s="21"/>
      <c r="AQ9" s="21"/>
      <c r="AR9" s="21"/>
      <c r="AS9" s="22"/>
      <c r="AT9" s="162"/>
      <c r="AU9" s="163"/>
      <c r="AV9" s="164"/>
    </row>
    <row r="10" spans="2:48" ht="13.55" customHeight="1">
      <c r="C10" s="18"/>
      <c r="D10" s="19"/>
      <c r="E10" s="19"/>
      <c r="F10" s="19"/>
      <c r="G10" s="19"/>
      <c r="H10" s="19"/>
      <c r="I10" s="19"/>
      <c r="J10" s="20"/>
      <c r="K10" s="18"/>
      <c r="L10" s="19"/>
      <c r="M10" s="19"/>
      <c r="N10" s="19"/>
      <c r="O10" s="19"/>
      <c r="P10" s="19"/>
      <c r="Q10" s="21"/>
      <c r="R10" s="21"/>
      <c r="S10" s="21"/>
      <c r="T10" s="19"/>
      <c r="U10" s="20"/>
      <c r="V10" s="18"/>
      <c r="W10" s="21"/>
      <c r="X10" s="21"/>
      <c r="Y10" s="21"/>
      <c r="Z10" s="21"/>
      <c r="AA10" s="21"/>
      <c r="AB10" s="21"/>
      <c r="AC10" s="21"/>
      <c r="AD10" s="19"/>
      <c r="AE10" s="19"/>
      <c r="AF10" s="19"/>
      <c r="AG10" s="19"/>
      <c r="AH10" s="19"/>
      <c r="AI10" s="19"/>
      <c r="AJ10" s="19"/>
      <c r="AK10" s="19"/>
      <c r="AL10" s="21"/>
      <c r="AM10" s="21"/>
      <c r="AN10" s="21"/>
      <c r="AO10" s="21"/>
      <c r="AP10" s="21"/>
      <c r="AQ10" s="21"/>
      <c r="AR10" s="21"/>
      <c r="AS10" s="22"/>
      <c r="AT10" s="162"/>
      <c r="AU10" s="163"/>
      <c r="AV10" s="164"/>
    </row>
    <row r="11" spans="2:48" ht="13.55" customHeight="1">
      <c r="C11" s="18"/>
      <c r="D11" s="19"/>
      <c r="E11" s="19"/>
      <c r="F11" s="19"/>
      <c r="G11" s="19"/>
      <c r="H11" s="19"/>
      <c r="I11" s="19"/>
      <c r="J11" s="20"/>
      <c r="K11" s="18"/>
      <c r="L11" s="19"/>
      <c r="M11" s="19"/>
      <c r="N11" s="19"/>
      <c r="O11" s="19"/>
      <c r="P11" s="19"/>
      <c r="Q11" s="21"/>
      <c r="R11" s="21"/>
      <c r="S11" s="21"/>
      <c r="T11" s="19"/>
      <c r="U11" s="20"/>
      <c r="V11" s="18"/>
      <c r="W11" s="21"/>
      <c r="X11" s="21"/>
      <c r="Y11" s="21"/>
      <c r="Z11" s="21"/>
      <c r="AA11" s="21"/>
      <c r="AB11" s="21"/>
      <c r="AC11" s="21"/>
      <c r="AD11" s="19"/>
      <c r="AE11" s="19"/>
      <c r="AF11" s="19"/>
      <c r="AG11" s="19"/>
      <c r="AH11" s="19"/>
      <c r="AI11" s="19"/>
      <c r="AJ11" s="19"/>
      <c r="AK11" s="19"/>
      <c r="AL11" s="21"/>
      <c r="AM11" s="21"/>
      <c r="AN11" s="21"/>
      <c r="AO11" s="21"/>
      <c r="AP11" s="21"/>
      <c r="AQ11" s="21"/>
      <c r="AR11" s="21"/>
      <c r="AS11" s="22"/>
      <c r="AT11" s="162"/>
      <c r="AU11" s="163"/>
      <c r="AV11" s="164"/>
    </row>
    <row r="12" spans="2:48" ht="13.55" customHeight="1">
      <c r="C12" s="18"/>
      <c r="D12" s="19"/>
      <c r="E12" s="19"/>
      <c r="F12" s="19"/>
      <c r="G12" s="19"/>
      <c r="H12" s="19"/>
      <c r="I12" s="19"/>
      <c r="J12" s="20"/>
      <c r="K12" s="18"/>
      <c r="L12" s="19"/>
      <c r="M12" s="19"/>
      <c r="N12" s="19"/>
      <c r="O12" s="19"/>
      <c r="P12" s="19"/>
      <c r="Q12" s="21"/>
      <c r="R12" s="21"/>
      <c r="S12" s="21"/>
      <c r="T12" s="19"/>
      <c r="U12" s="20"/>
      <c r="V12" s="18"/>
      <c r="W12" s="21"/>
      <c r="X12" s="21"/>
      <c r="Y12" s="21"/>
      <c r="Z12" s="21"/>
      <c r="AA12" s="21"/>
      <c r="AB12" s="21"/>
      <c r="AC12" s="21"/>
      <c r="AD12" s="19"/>
      <c r="AE12" s="19"/>
      <c r="AF12" s="19"/>
      <c r="AG12" s="19"/>
      <c r="AH12" s="19"/>
      <c r="AI12" s="19"/>
      <c r="AJ12" s="19"/>
      <c r="AK12" s="19"/>
      <c r="AL12" s="21"/>
      <c r="AM12" s="21"/>
      <c r="AN12" s="21"/>
      <c r="AO12" s="21"/>
      <c r="AP12" s="21"/>
      <c r="AQ12" s="21"/>
      <c r="AR12" s="21"/>
      <c r="AS12" s="22"/>
      <c r="AT12" s="162"/>
      <c r="AU12" s="163"/>
      <c r="AV12" s="164"/>
    </row>
    <row r="13" spans="2:48" ht="13.55" customHeight="1">
      <c r="C13" s="18"/>
      <c r="D13" s="19"/>
      <c r="E13" s="19"/>
      <c r="F13" s="19"/>
      <c r="G13" s="19"/>
      <c r="H13" s="19"/>
      <c r="I13" s="19"/>
      <c r="J13" s="20"/>
      <c r="K13" s="18"/>
      <c r="L13" s="19"/>
      <c r="M13" s="19"/>
      <c r="N13" s="19"/>
      <c r="O13" s="19"/>
      <c r="P13" s="19"/>
      <c r="Q13" s="21"/>
      <c r="R13" s="21"/>
      <c r="S13" s="21"/>
      <c r="T13" s="19"/>
      <c r="U13" s="20"/>
      <c r="V13" s="18"/>
      <c r="W13" s="21"/>
      <c r="X13" s="21"/>
      <c r="Y13" s="21"/>
      <c r="Z13" s="21"/>
      <c r="AA13" s="21"/>
      <c r="AB13" s="21"/>
      <c r="AC13" s="21"/>
      <c r="AD13" s="19"/>
      <c r="AE13" s="19"/>
      <c r="AF13" s="19"/>
      <c r="AG13" s="19"/>
      <c r="AH13" s="19"/>
      <c r="AI13" s="19"/>
      <c r="AJ13" s="19"/>
      <c r="AK13" s="19"/>
      <c r="AL13" s="21"/>
      <c r="AM13" s="21"/>
      <c r="AN13" s="21"/>
      <c r="AO13" s="21"/>
      <c r="AP13" s="21"/>
      <c r="AQ13" s="21"/>
      <c r="AR13" s="21"/>
      <c r="AS13" s="22"/>
      <c r="AT13" s="162"/>
      <c r="AU13" s="163"/>
      <c r="AV13" s="164"/>
    </row>
    <row r="14" spans="2:48" ht="13.55" customHeight="1">
      <c r="C14" s="18"/>
      <c r="D14" s="19"/>
      <c r="E14" s="19"/>
      <c r="F14" s="19"/>
      <c r="G14" s="19"/>
      <c r="H14" s="19"/>
      <c r="I14" s="19"/>
      <c r="J14" s="20"/>
      <c r="K14" s="18"/>
      <c r="L14" s="19"/>
      <c r="M14" s="19"/>
      <c r="N14" s="19"/>
      <c r="O14" s="19"/>
      <c r="P14" s="19"/>
      <c r="Q14" s="21"/>
      <c r="R14" s="21"/>
      <c r="S14" s="21"/>
      <c r="T14" s="19"/>
      <c r="U14" s="20"/>
      <c r="V14" s="18"/>
      <c r="W14" s="21"/>
      <c r="X14" s="21"/>
      <c r="Y14" s="21"/>
      <c r="Z14" s="21"/>
      <c r="AA14" s="21"/>
      <c r="AB14" s="21"/>
      <c r="AC14" s="21"/>
      <c r="AD14" s="19"/>
      <c r="AE14" s="19"/>
      <c r="AF14" s="19"/>
      <c r="AG14" s="19"/>
      <c r="AH14" s="19"/>
      <c r="AI14" s="19"/>
      <c r="AJ14" s="19"/>
      <c r="AK14" s="19"/>
      <c r="AL14" s="21"/>
      <c r="AM14" s="21"/>
      <c r="AN14" s="21"/>
      <c r="AO14" s="21"/>
      <c r="AP14" s="21"/>
      <c r="AQ14" s="21"/>
      <c r="AR14" s="21"/>
      <c r="AS14" s="22"/>
      <c r="AT14" s="162"/>
      <c r="AU14" s="163"/>
      <c r="AV14" s="164"/>
    </row>
    <row r="15" spans="2:48">
      <c r="B15"/>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2:48">
      <c r="B16" s="1" t="s">
        <v>27</v>
      </c>
    </row>
    <row r="18" spans="2:48">
      <c r="C18" s="2" t="s">
        <v>28</v>
      </c>
      <c r="D18" s="3"/>
      <c r="E18" s="3"/>
      <c r="F18" s="3"/>
      <c r="G18" s="3"/>
      <c r="H18" s="3"/>
      <c r="I18" s="3"/>
      <c r="J18" s="4"/>
      <c r="K18" s="2" t="s">
        <v>29</v>
      </c>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4"/>
    </row>
    <row r="19" spans="2:48">
      <c r="C19" s="5"/>
      <c r="D19" s="6"/>
      <c r="E19" s="6"/>
      <c r="F19" s="6"/>
      <c r="G19" s="6"/>
      <c r="H19" s="6"/>
      <c r="I19" s="6"/>
      <c r="J19" s="7"/>
      <c r="K19" s="5"/>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7"/>
    </row>
    <row r="20" spans="2:48">
      <c r="C20" s="5"/>
      <c r="D20" s="6"/>
      <c r="E20" s="6"/>
      <c r="F20" s="6"/>
      <c r="G20" s="6"/>
      <c r="H20" s="6"/>
      <c r="I20" s="6"/>
      <c r="J20" s="7"/>
      <c r="K20" s="5"/>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7"/>
    </row>
    <row r="21" spans="2:48">
      <c r="C21" s="5"/>
      <c r="D21" s="6"/>
      <c r="E21" s="6"/>
      <c r="F21" s="6"/>
      <c r="G21" s="6"/>
      <c r="H21" s="6"/>
      <c r="I21" s="6"/>
      <c r="J21" s="7"/>
      <c r="K21" s="5"/>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7"/>
    </row>
    <row r="23" spans="2:48">
      <c r="B23" s="1" t="s">
        <v>30</v>
      </c>
    </row>
    <row r="25" spans="2:48">
      <c r="C25" s="1" t="s">
        <v>31</v>
      </c>
    </row>
    <row r="26" spans="2:48">
      <c r="C26" s="1"/>
    </row>
    <row r="27" spans="2:48">
      <c r="C27" s="1"/>
      <c r="D27" s="16" t="s">
        <v>32</v>
      </c>
      <c r="E27" s="17"/>
    </row>
    <row r="28" spans="2:48">
      <c r="C28" s="1"/>
      <c r="D28" s="17" t="s">
        <v>33</v>
      </c>
      <c r="E28" s="17"/>
    </row>
    <row r="29" spans="2:48">
      <c r="C29" s="1"/>
      <c r="D29" s="17"/>
      <c r="E29" s="17" t="s">
        <v>34</v>
      </c>
    </row>
    <row r="30" spans="2:48">
      <c r="C30" s="1"/>
    </row>
    <row r="31" spans="2:48">
      <c r="C31" s="1"/>
    </row>
    <row r="32" spans="2:48">
      <c r="C32" s="1"/>
    </row>
    <row r="33" spans="3:3">
      <c r="C33" s="1"/>
    </row>
    <row r="34" spans="3:3">
      <c r="C34" s="1"/>
    </row>
    <row r="35" spans="3:3">
      <c r="C35" s="1"/>
    </row>
    <row r="36" spans="3:3">
      <c r="C36" s="1"/>
    </row>
    <row r="37" spans="3:3">
      <c r="C37" s="1"/>
    </row>
    <row r="38" spans="3:3">
      <c r="C38" s="1"/>
    </row>
    <row r="39" spans="3:3">
      <c r="C39" s="1"/>
    </row>
    <row r="40" spans="3:3">
      <c r="C40" s="1"/>
    </row>
    <row r="41" spans="3:3">
      <c r="C41" s="1"/>
    </row>
    <row r="42" spans="3:3">
      <c r="C42" s="1"/>
    </row>
    <row r="43" spans="3:3">
      <c r="C43" s="1"/>
    </row>
    <row r="44" spans="3:3">
      <c r="C44" s="1"/>
    </row>
    <row r="45" spans="3:3">
      <c r="C45" s="1"/>
    </row>
    <row r="46" spans="3:3">
      <c r="C46" s="1"/>
    </row>
    <row r="47" spans="3:3">
      <c r="C47" s="1"/>
    </row>
    <row r="48" spans="3:3">
      <c r="C48" s="1"/>
    </row>
    <row r="49" spans="2:47">
      <c r="C49" s="1"/>
    </row>
    <row r="50" spans="2:47">
      <c r="C50" s="1"/>
    </row>
    <row r="51" spans="2:47">
      <c r="C51" s="1"/>
    </row>
    <row r="52" spans="2:47">
      <c r="C52" s="1"/>
    </row>
    <row r="53" spans="2:47">
      <c r="C53" s="1"/>
    </row>
    <row r="54" spans="2:47">
      <c r="C54" s="1"/>
    </row>
    <row r="55" spans="2:47">
      <c r="C55" s="1"/>
    </row>
    <row r="56" spans="2:47">
      <c r="C56" s="1"/>
    </row>
    <row r="57" spans="2:47">
      <c r="C57" s="1"/>
    </row>
    <row r="58" spans="2:47">
      <c r="C58" s="1"/>
    </row>
    <row r="59" spans="2:47">
      <c r="C59" s="1"/>
    </row>
    <row r="60" spans="2:47">
      <c r="B60"/>
      <c r="C60" s="1" t="s">
        <v>35</v>
      </c>
    </row>
    <row r="61" spans="2:47">
      <c r="B61"/>
      <c r="C61" s="1"/>
    </row>
    <row r="62" spans="2:47">
      <c r="B62"/>
      <c r="C62" s="1"/>
      <c r="D62" s="16" t="s">
        <v>36</v>
      </c>
    </row>
    <row r="63" spans="2:47">
      <c r="B63"/>
      <c r="C63" s="1"/>
      <c r="D63" s="2" t="s">
        <v>37</v>
      </c>
      <c r="E63" s="3"/>
      <c r="F63" s="3"/>
      <c r="G63" s="3"/>
      <c r="H63" s="3"/>
      <c r="I63" s="3"/>
      <c r="J63" s="3"/>
      <c r="K63" s="4"/>
      <c r="L63" s="2" t="s">
        <v>29</v>
      </c>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4"/>
    </row>
    <row r="64" spans="2:47">
      <c r="B64"/>
      <c r="C64" s="1"/>
      <c r="D64" s="23" t="s">
        <v>38</v>
      </c>
      <c r="E64" s="24"/>
      <c r="F64" s="24"/>
      <c r="G64" s="24"/>
      <c r="H64" s="24"/>
      <c r="I64" s="24"/>
      <c r="J64" s="24"/>
      <c r="K64" s="25"/>
      <c r="L64" s="23" t="s">
        <v>39</v>
      </c>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5"/>
    </row>
    <row r="65" spans="2:47">
      <c r="B65"/>
      <c r="C65" s="1"/>
      <c r="D65" s="23"/>
      <c r="E65" s="24"/>
      <c r="F65" s="24"/>
      <c r="G65" s="24"/>
      <c r="H65" s="24"/>
      <c r="I65" s="24"/>
      <c r="J65" s="24"/>
      <c r="K65" s="25"/>
      <c r="L65" s="23"/>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5"/>
    </row>
    <row r="66" spans="2:47">
      <c r="B66"/>
      <c r="C66" s="1"/>
      <c r="D66" s="23"/>
      <c r="E66" s="24"/>
      <c r="F66" s="24"/>
      <c r="G66" s="24"/>
      <c r="H66" s="24"/>
      <c r="I66" s="24"/>
      <c r="J66" s="24"/>
      <c r="K66" s="25"/>
      <c r="L66" s="23"/>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5"/>
    </row>
    <row r="67" spans="2:47">
      <c r="B67"/>
      <c r="C67" s="1"/>
      <c r="D67" s="23"/>
      <c r="E67" s="24"/>
      <c r="F67" s="24"/>
      <c r="G67" s="24"/>
      <c r="H67" s="24"/>
      <c r="I67" s="24"/>
      <c r="J67" s="24"/>
      <c r="K67" s="25"/>
      <c r="L67" s="23"/>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5"/>
    </row>
    <row r="68" spans="2:47">
      <c r="B68"/>
      <c r="C68" s="1"/>
      <c r="D68" s="23"/>
      <c r="E68" s="24"/>
      <c r="F68" s="24"/>
      <c r="G68" s="24"/>
      <c r="H68" s="24"/>
      <c r="I68" s="24"/>
      <c r="J68" s="24"/>
      <c r="K68" s="25"/>
      <c r="L68" s="23"/>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5"/>
    </row>
    <row r="69" spans="2:47">
      <c r="C69" s="1"/>
      <c r="D69" s="23"/>
      <c r="E69" s="24"/>
      <c r="F69" s="24"/>
      <c r="G69" s="24"/>
      <c r="H69" s="24"/>
      <c r="I69" s="24"/>
      <c r="J69" s="24"/>
      <c r="K69" s="25"/>
      <c r="L69" s="23"/>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5"/>
    </row>
    <row r="70" spans="2:47">
      <c r="C70" s="1"/>
      <c r="D70" s="23"/>
      <c r="E70" s="24"/>
      <c r="F70" s="24"/>
      <c r="G70" s="24"/>
      <c r="H70" s="24"/>
      <c r="I70" s="24"/>
      <c r="J70" s="24"/>
      <c r="K70" s="25"/>
      <c r="L70" s="23"/>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5"/>
    </row>
    <row r="71" spans="2:47">
      <c r="C71" s="1"/>
      <c r="D71" s="23"/>
      <c r="E71" s="24"/>
      <c r="F71" s="24"/>
      <c r="G71" s="24"/>
      <c r="H71" s="24"/>
      <c r="I71" s="24"/>
      <c r="J71" s="24"/>
      <c r="K71" s="25"/>
      <c r="L71" s="23"/>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5"/>
    </row>
    <row r="72" spans="2:47">
      <c r="C72" s="1"/>
      <c r="D72" s="23"/>
      <c r="E72" s="24"/>
      <c r="F72" s="24"/>
      <c r="G72" s="24"/>
      <c r="H72" s="24"/>
      <c r="I72" s="24"/>
      <c r="J72" s="24"/>
      <c r="K72" s="25"/>
      <c r="L72" s="23"/>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5"/>
    </row>
    <row r="73" spans="2:47">
      <c r="C73" s="1"/>
      <c r="D73" s="23"/>
      <c r="E73" s="24"/>
      <c r="F73" s="24"/>
      <c r="G73" s="24"/>
      <c r="H73" s="24"/>
      <c r="I73" s="24"/>
      <c r="J73" s="24"/>
      <c r="K73" s="25"/>
      <c r="L73" s="23"/>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5"/>
    </row>
    <row r="74" spans="2:47">
      <c r="C74" s="1"/>
    </row>
    <row r="75" spans="2:47">
      <c r="C75" s="1" t="s">
        <v>40</v>
      </c>
    </row>
    <row r="76" spans="2:47">
      <c r="C76" s="1"/>
    </row>
    <row r="77" spans="2:47">
      <c r="B77"/>
      <c r="C77" s="1"/>
      <c r="D77" s="16" t="s">
        <v>41</v>
      </c>
    </row>
    <row r="78" spans="2:47">
      <c r="D78" s="2" t="s">
        <v>42</v>
      </c>
      <c r="E78" s="3"/>
      <c r="F78" s="3"/>
      <c r="G78" s="3"/>
      <c r="H78" s="3"/>
      <c r="I78" s="3"/>
      <c r="J78" s="3"/>
      <c r="K78" s="3"/>
      <c r="L78" s="3"/>
      <c r="M78" s="3"/>
      <c r="N78" s="3"/>
      <c r="O78" s="3"/>
      <c r="P78" s="3"/>
      <c r="Q78" s="3"/>
      <c r="R78" s="4"/>
      <c r="S78" s="2" t="s">
        <v>43</v>
      </c>
      <c r="T78" s="3"/>
      <c r="U78" s="3"/>
      <c r="V78" s="3"/>
      <c r="W78" s="3"/>
      <c r="X78" s="3"/>
      <c r="Y78" s="3"/>
      <c r="Z78" s="4"/>
      <c r="AA78" s="2" t="s">
        <v>44</v>
      </c>
      <c r="AB78" s="3"/>
      <c r="AC78" s="3"/>
      <c r="AD78" s="3"/>
      <c r="AE78" s="3"/>
      <c r="AF78" s="3"/>
      <c r="AG78" s="3"/>
      <c r="AH78" s="3"/>
      <c r="AI78" s="3"/>
      <c r="AJ78" s="3"/>
      <c r="AK78" s="3"/>
      <c r="AL78" s="3"/>
      <c r="AM78" s="3"/>
      <c r="AN78" s="3"/>
      <c r="AO78" s="3"/>
      <c r="AP78" s="3"/>
      <c r="AQ78" s="3"/>
      <c r="AR78" s="3"/>
      <c r="AS78" s="3"/>
      <c r="AT78" s="3"/>
      <c r="AU78" s="4"/>
    </row>
    <row r="79" spans="2:47">
      <c r="D79" s="26"/>
      <c r="E79" s="27"/>
      <c r="F79" s="27"/>
      <c r="G79" s="27"/>
      <c r="H79" s="27"/>
      <c r="I79" s="27"/>
      <c r="J79" s="27"/>
      <c r="K79" s="27"/>
      <c r="L79" s="27"/>
      <c r="M79" s="27"/>
      <c r="N79" s="27"/>
      <c r="O79" s="27"/>
      <c r="P79" s="27"/>
      <c r="Q79" s="27"/>
      <c r="R79" s="28"/>
      <c r="S79" s="26" t="s">
        <v>45</v>
      </c>
      <c r="T79" s="27"/>
      <c r="U79" s="27"/>
      <c r="V79" s="27"/>
      <c r="W79" s="27"/>
      <c r="X79" s="27"/>
      <c r="Y79" s="27"/>
      <c r="Z79" s="28"/>
      <c r="AA79" s="26"/>
      <c r="AB79" s="27"/>
      <c r="AC79" s="27"/>
      <c r="AD79" s="27"/>
      <c r="AE79" s="27"/>
      <c r="AF79" s="27"/>
      <c r="AG79" s="27"/>
      <c r="AH79" s="27"/>
      <c r="AI79" s="27"/>
      <c r="AJ79" s="27"/>
      <c r="AK79" s="27"/>
      <c r="AL79" s="27"/>
      <c r="AM79" s="27"/>
      <c r="AN79" s="27"/>
      <c r="AO79" s="27"/>
      <c r="AP79" s="27"/>
      <c r="AQ79" s="27"/>
      <c r="AR79" s="27"/>
      <c r="AS79" s="27"/>
      <c r="AT79" s="27"/>
      <c r="AU79" s="28"/>
    </row>
    <row r="80" spans="2:47">
      <c r="D80" s="26"/>
      <c r="E80" s="27"/>
      <c r="F80" s="27"/>
      <c r="G80" s="27"/>
      <c r="H80" s="27"/>
      <c r="I80" s="27"/>
      <c r="J80" s="27"/>
      <c r="K80" s="27"/>
      <c r="L80" s="27"/>
      <c r="M80" s="27"/>
      <c r="N80" s="27"/>
      <c r="O80" s="27"/>
      <c r="P80" s="27"/>
      <c r="Q80" s="27"/>
      <c r="R80" s="28"/>
      <c r="S80" s="26" t="s">
        <v>46</v>
      </c>
      <c r="T80" s="27"/>
      <c r="U80" s="27"/>
      <c r="V80" s="27"/>
      <c r="W80" s="27"/>
      <c r="X80" s="27"/>
      <c r="Y80" s="27"/>
      <c r="Z80" s="28"/>
      <c r="AA80" s="26"/>
      <c r="AB80" s="27"/>
      <c r="AC80" s="27"/>
      <c r="AD80" s="27"/>
      <c r="AE80" s="27"/>
      <c r="AF80" s="27"/>
      <c r="AG80" s="27"/>
      <c r="AH80" s="27"/>
      <c r="AI80" s="27"/>
      <c r="AJ80" s="27"/>
      <c r="AK80" s="27"/>
      <c r="AL80" s="27"/>
      <c r="AM80" s="27"/>
      <c r="AN80" s="27"/>
      <c r="AO80" s="27"/>
      <c r="AP80" s="27"/>
      <c r="AQ80" s="27"/>
      <c r="AR80" s="27"/>
      <c r="AS80" s="27"/>
      <c r="AT80" s="27"/>
      <c r="AU80" s="28"/>
    </row>
    <row r="81" spans="2:75">
      <c r="D81" s="26"/>
      <c r="E81" s="27"/>
      <c r="F81" s="27"/>
      <c r="G81" s="27"/>
      <c r="H81" s="27"/>
      <c r="I81" s="27"/>
      <c r="J81" s="27"/>
      <c r="K81" s="27"/>
      <c r="L81" s="27"/>
      <c r="M81" s="27"/>
      <c r="N81" s="27"/>
      <c r="O81" s="27"/>
      <c r="P81" s="27"/>
      <c r="Q81" s="27"/>
      <c r="R81" s="28"/>
      <c r="S81" s="26" t="s">
        <v>47</v>
      </c>
      <c r="T81" s="27"/>
      <c r="U81" s="27"/>
      <c r="V81" s="27"/>
      <c r="W81" s="27"/>
      <c r="X81" s="27"/>
      <c r="Y81" s="27"/>
      <c r="Z81" s="28"/>
      <c r="AA81" s="26"/>
      <c r="AB81" s="27"/>
      <c r="AC81" s="27"/>
      <c r="AD81" s="27"/>
      <c r="AE81" s="27"/>
      <c r="AF81" s="27"/>
      <c r="AG81" s="27"/>
      <c r="AH81" s="27"/>
      <c r="AI81" s="27"/>
      <c r="AJ81" s="27"/>
      <c r="AK81" s="27"/>
      <c r="AL81" s="27"/>
      <c r="AM81" s="27"/>
      <c r="AN81" s="27"/>
      <c r="AO81" s="27"/>
      <c r="AP81" s="27"/>
      <c r="AQ81" s="27"/>
      <c r="AR81" s="27"/>
      <c r="AS81" s="27"/>
      <c r="AT81" s="27"/>
      <c r="AU81" s="28"/>
    </row>
    <row r="82" spans="2:75">
      <c r="D82" s="26" t="s">
        <v>48</v>
      </c>
      <c r="E82" s="27"/>
      <c r="F82" s="27"/>
      <c r="G82" s="27"/>
      <c r="H82" s="27"/>
      <c r="I82" s="27"/>
      <c r="J82" s="27"/>
      <c r="K82" s="27"/>
      <c r="L82" s="27"/>
      <c r="M82" s="27"/>
      <c r="N82" s="27"/>
      <c r="O82" s="27"/>
      <c r="P82" s="27"/>
      <c r="Q82" s="27"/>
      <c r="R82" s="28"/>
      <c r="S82" s="26" t="s">
        <v>49</v>
      </c>
      <c r="T82" s="27"/>
      <c r="U82" s="27"/>
      <c r="V82" s="27"/>
      <c r="W82" s="27"/>
      <c r="X82" s="27"/>
      <c r="Y82" s="27"/>
      <c r="Z82" s="28"/>
      <c r="AA82" s="26" t="s">
        <v>50</v>
      </c>
      <c r="AB82" s="27"/>
      <c r="AC82" s="27"/>
      <c r="AD82" s="27"/>
      <c r="AE82" s="27"/>
      <c r="AF82" s="27"/>
      <c r="AG82" s="27"/>
      <c r="AH82" s="27"/>
      <c r="AI82" s="27"/>
      <c r="AJ82" s="27"/>
      <c r="AK82" s="27"/>
      <c r="AL82" s="27"/>
      <c r="AM82" s="27"/>
      <c r="AN82" s="27"/>
      <c r="AO82" s="27"/>
      <c r="AP82" s="27"/>
      <c r="AQ82" s="27"/>
      <c r="AR82" s="27"/>
      <c r="AS82" s="27"/>
      <c r="AT82" s="27"/>
      <c r="AU82" s="28"/>
    </row>
    <row r="83" spans="2:75">
      <c r="D83" s="26"/>
      <c r="E83" s="27"/>
      <c r="F83" s="27"/>
      <c r="G83" s="27"/>
      <c r="H83" s="27"/>
      <c r="I83" s="27"/>
      <c r="J83" s="27"/>
      <c r="K83" s="27"/>
      <c r="L83" s="27"/>
      <c r="M83" s="27"/>
      <c r="N83" s="27"/>
      <c r="O83" s="27"/>
      <c r="P83" s="27"/>
      <c r="Q83" s="27"/>
      <c r="R83" s="28"/>
      <c r="S83" s="26"/>
      <c r="T83" s="27"/>
      <c r="U83" s="27"/>
      <c r="V83" s="27"/>
      <c r="W83" s="27"/>
      <c r="X83" s="27"/>
      <c r="Y83" s="27"/>
      <c r="Z83" s="28"/>
      <c r="AA83" s="26"/>
      <c r="AB83" s="27"/>
      <c r="AC83" s="27"/>
      <c r="AD83" s="27"/>
      <c r="AE83" s="27"/>
      <c r="AF83" s="27"/>
      <c r="AG83" s="27"/>
      <c r="AH83" s="27"/>
      <c r="AI83" s="27"/>
      <c r="AJ83" s="27"/>
      <c r="AK83" s="27"/>
      <c r="AL83" s="27"/>
      <c r="AM83" s="27"/>
      <c r="AN83" s="27"/>
      <c r="AO83" s="27"/>
      <c r="AP83" s="27"/>
      <c r="AQ83" s="27"/>
      <c r="AR83" s="27"/>
      <c r="AS83" s="27"/>
      <c r="AT83" s="27"/>
      <c r="AU83" s="28"/>
    </row>
    <row r="84" spans="2:75">
      <c r="D84" s="26"/>
      <c r="E84" s="27"/>
      <c r="F84" s="27"/>
      <c r="G84" s="27"/>
      <c r="H84" s="27"/>
      <c r="I84" s="27"/>
      <c r="J84" s="27"/>
      <c r="K84" s="27"/>
      <c r="L84" s="27"/>
      <c r="M84" s="27"/>
      <c r="N84" s="27"/>
      <c r="O84" s="27"/>
      <c r="P84" s="27"/>
      <c r="Q84" s="27"/>
      <c r="R84" s="28"/>
      <c r="S84" s="26"/>
      <c r="T84" s="27"/>
      <c r="U84" s="27"/>
      <c r="V84" s="27"/>
      <c r="W84" s="27"/>
      <c r="X84" s="27"/>
      <c r="Y84" s="27"/>
      <c r="Z84" s="28"/>
      <c r="AA84" s="26"/>
      <c r="AB84" s="27"/>
      <c r="AC84" s="27"/>
      <c r="AD84" s="27"/>
      <c r="AE84" s="27"/>
      <c r="AF84" s="27"/>
      <c r="AG84" s="27"/>
      <c r="AH84" s="27"/>
      <c r="AI84" s="27"/>
      <c r="AJ84" s="27"/>
      <c r="AK84" s="27"/>
      <c r="AL84" s="27"/>
      <c r="AM84" s="27"/>
      <c r="AN84" s="27"/>
      <c r="AO84" s="27"/>
      <c r="AP84" s="27"/>
      <c r="AQ84" s="27"/>
      <c r="AR84" s="27"/>
      <c r="AS84" s="27"/>
      <c r="AT84" s="27"/>
      <c r="AU84" s="28"/>
    </row>
    <row r="85" spans="2:75">
      <c r="D85" s="26"/>
      <c r="E85" s="27"/>
      <c r="F85" s="27"/>
      <c r="G85" s="27"/>
      <c r="H85" s="27"/>
      <c r="I85" s="27"/>
      <c r="J85" s="27"/>
      <c r="K85" s="27"/>
      <c r="L85" s="27"/>
      <c r="M85" s="27"/>
      <c r="N85" s="27"/>
      <c r="O85" s="27"/>
      <c r="P85" s="27"/>
      <c r="Q85" s="27"/>
      <c r="R85" s="28"/>
      <c r="S85" s="26"/>
      <c r="T85" s="27"/>
      <c r="U85" s="27"/>
      <c r="V85" s="27"/>
      <c r="W85" s="27"/>
      <c r="X85" s="27"/>
      <c r="Y85" s="27"/>
      <c r="Z85" s="28"/>
      <c r="AA85" s="26"/>
      <c r="AB85" s="27"/>
      <c r="AC85" s="27"/>
      <c r="AD85" s="27"/>
      <c r="AE85" s="27"/>
      <c r="AF85" s="27"/>
      <c r="AG85" s="27"/>
      <c r="AH85" s="27"/>
      <c r="AI85" s="27"/>
      <c r="AJ85" s="27"/>
      <c r="AK85" s="27"/>
      <c r="AL85" s="27"/>
      <c r="AM85" s="27"/>
      <c r="AN85" s="27"/>
      <c r="AO85" s="27"/>
      <c r="AP85" s="27"/>
      <c r="AQ85" s="27"/>
      <c r="AR85" s="27"/>
      <c r="AS85" s="27"/>
      <c r="AT85" s="27"/>
      <c r="AU85" s="28"/>
    </row>
    <row r="86" spans="2:75">
      <c r="D86" s="26"/>
      <c r="E86" s="27"/>
      <c r="F86" s="27"/>
      <c r="G86" s="27"/>
      <c r="H86" s="27"/>
      <c r="I86" s="27"/>
      <c r="J86" s="27"/>
      <c r="K86" s="27"/>
      <c r="L86" s="27"/>
      <c r="M86" s="27"/>
      <c r="N86" s="27"/>
      <c r="O86" s="27"/>
      <c r="P86" s="27"/>
      <c r="Q86" s="27"/>
      <c r="R86" s="28"/>
      <c r="S86" s="26"/>
      <c r="T86" s="27"/>
      <c r="U86" s="27"/>
      <c r="V86" s="27"/>
      <c r="W86" s="27"/>
      <c r="X86" s="27"/>
      <c r="Y86" s="27"/>
      <c r="Z86" s="28"/>
      <c r="AA86" s="26"/>
      <c r="AB86" s="27"/>
      <c r="AC86" s="27"/>
      <c r="AD86" s="27"/>
      <c r="AE86" s="27"/>
      <c r="AF86" s="27"/>
      <c r="AG86" s="27"/>
      <c r="AH86" s="27"/>
      <c r="AI86" s="27"/>
      <c r="AJ86" s="27"/>
      <c r="AK86" s="27"/>
      <c r="AL86" s="27"/>
      <c r="AM86" s="27"/>
      <c r="AN86" s="27"/>
      <c r="AO86" s="27"/>
      <c r="AP86" s="27"/>
      <c r="AQ86" s="27"/>
      <c r="AR86" s="27"/>
      <c r="AS86" s="27"/>
      <c r="AT86" s="27"/>
      <c r="AU86" s="28"/>
    </row>
    <row r="88" spans="2:75">
      <c r="B88" s="1" t="s">
        <v>51</v>
      </c>
    </row>
    <row r="90" spans="2:75">
      <c r="B90"/>
      <c r="C90" s="1" t="s">
        <v>52</v>
      </c>
    </row>
    <row r="91" spans="2:75">
      <c r="B91"/>
      <c r="C91" s="1"/>
    </row>
    <row r="92" spans="2:75">
      <c r="B92"/>
      <c r="C92" s="1"/>
      <c r="D92" s="16" t="s">
        <v>53</v>
      </c>
    </row>
    <row r="93" spans="2:75">
      <c r="B93"/>
      <c r="C93" s="1"/>
      <c r="D93" s="16" t="s">
        <v>54</v>
      </c>
    </row>
    <row r="94" spans="2:75">
      <c r="B94"/>
      <c r="D94" s="2" t="s">
        <v>55</v>
      </c>
      <c r="E94" s="3"/>
      <c r="F94" s="3"/>
      <c r="G94" s="3"/>
      <c r="H94" s="3"/>
      <c r="I94" s="3"/>
      <c r="J94" s="2" t="s">
        <v>56</v>
      </c>
      <c r="K94" s="3"/>
      <c r="L94" s="3"/>
      <c r="M94" s="3"/>
      <c r="N94" s="3"/>
      <c r="O94" s="3"/>
      <c r="P94" s="3"/>
      <c r="Q94" s="3"/>
      <c r="R94" s="3"/>
      <c r="S94" s="3"/>
      <c r="T94" s="2" t="s">
        <v>57</v>
      </c>
      <c r="U94" s="3"/>
      <c r="V94" s="3"/>
      <c r="W94" s="3"/>
      <c r="X94" s="3"/>
      <c r="Y94" s="3"/>
      <c r="Z94" s="3"/>
      <c r="AA94" s="3"/>
      <c r="AB94" s="3"/>
      <c r="AC94" s="4"/>
      <c r="AD94" s="2" t="s">
        <v>58</v>
      </c>
      <c r="AE94" s="3"/>
      <c r="AF94" s="3"/>
      <c r="AG94" s="3"/>
      <c r="AH94" s="4"/>
      <c r="AI94" s="2" t="s">
        <v>59</v>
      </c>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4"/>
      <c r="BK94" s="3" t="s">
        <v>60</v>
      </c>
      <c r="BL94" s="3"/>
      <c r="BM94" s="3"/>
      <c r="BN94" s="2" t="s">
        <v>61</v>
      </c>
      <c r="BO94" s="3"/>
      <c r="BP94" s="3"/>
      <c r="BQ94" s="3"/>
      <c r="BR94" s="3"/>
      <c r="BS94" s="3"/>
      <c r="BT94" s="3"/>
      <c r="BU94" s="3"/>
      <c r="BV94" s="3"/>
      <c r="BW94" s="4"/>
    </row>
    <row r="95" spans="2:75">
      <c r="D95" s="18" t="s">
        <v>62</v>
      </c>
      <c r="E95" s="19"/>
      <c r="F95" s="19"/>
      <c r="G95" s="19"/>
      <c r="H95" s="19"/>
      <c r="I95" s="19"/>
      <c r="J95" s="23" t="s">
        <v>63</v>
      </c>
      <c r="K95" s="24"/>
      <c r="L95" s="24"/>
      <c r="M95" s="24"/>
      <c r="N95" s="19"/>
      <c r="O95" s="19"/>
      <c r="P95" s="19"/>
      <c r="Q95" s="19"/>
      <c r="R95" s="24"/>
      <c r="S95" s="25"/>
      <c r="T95" s="5" t="s">
        <v>64</v>
      </c>
      <c r="U95" s="6"/>
      <c r="V95" s="6"/>
      <c r="W95" s="6"/>
      <c r="X95" s="6"/>
      <c r="Y95" s="6"/>
      <c r="Z95" s="6"/>
      <c r="AA95" s="6"/>
      <c r="AB95" s="6"/>
      <c r="AC95" s="7"/>
      <c r="AD95" s="5"/>
      <c r="AE95" s="6"/>
      <c r="AF95" s="6"/>
      <c r="AG95" s="6"/>
      <c r="AH95" s="7"/>
      <c r="AI95" s="23" t="s">
        <v>65</v>
      </c>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5"/>
      <c r="BK95" s="24"/>
      <c r="BL95" s="24"/>
      <c r="BM95" s="24"/>
      <c r="BN95" s="5"/>
      <c r="BO95" s="6"/>
      <c r="BP95" s="6"/>
      <c r="BQ95" s="6"/>
      <c r="BR95" s="6"/>
      <c r="BS95" s="6"/>
      <c r="BT95" s="6"/>
      <c r="BU95" s="6"/>
      <c r="BV95" s="6"/>
      <c r="BW95" s="7"/>
    </row>
    <row r="96" spans="2:75">
      <c r="D96" s="18" t="s">
        <v>66</v>
      </c>
      <c r="E96" s="19"/>
      <c r="F96" s="19"/>
      <c r="G96" s="19"/>
      <c r="H96" s="19"/>
      <c r="I96" s="20"/>
      <c r="J96" s="23" t="s">
        <v>67</v>
      </c>
      <c r="K96" s="24"/>
      <c r="L96" s="24"/>
      <c r="M96" s="24"/>
      <c r="N96" s="19"/>
      <c r="O96" s="19"/>
      <c r="P96" s="19"/>
      <c r="Q96" s="19"/>
      <c r="R96" s="24"/>
      <c r="S96" s="25"/>
      <c r="T96" s="5" t="s">
        <v>68</v>
      </c>
      <c r="U96" s="6"/>
      <c r="V96" s="6"/>
      <c r="W96" s="6"/>
      <c r="X96" s="6"/>
      <c r="Y96" s="6"/>
      <c r="Z96" s="6"/>
      <c r="AA96" s="6"/>
      <c r="AB96" s="6"/>
      <c r="AC96" s="7"/>
      <c r="AD96" s="5"/>
      <c r="AE96" s="6"/>
      <c r="AF96" s="6"/>
      <c r="AG96" s="6"/>
      <c r="AH96" s="7"/>
      <c r="AI96" s="23" t="s">
        <v>69</v>
      </c>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5"/>
      <c r="BK96" s="24"/>
      <c r="BL96" s="24"/>
      <c r="BM96" s="24"/>
      <c r="BN96" s="5"/>
      <c r="BO96" s="6"/>
      <c r="BP96" s="6"/>
      <c r="BQ96" s="6"/>
      <c r="BR96" s="6"/>
      <c r="BS96" s="6"/>
      <c r="BT96" s="6"/>
      <c r="BU96" s="6"/>
      <c r="BV96" s="6"/>
      <c r="BW96" s="7"/>
    </row>
    <row r="97" spans="2:75">
      <c r="D97" s="18"/>
      <c r="E97" s="19"/>
      <c r="F97" s="19"/>
      <c r="G97" s="19"/>
      <c r="H97" s="19"/>
      <c r="I97" s="20"/>
      <c r="J97" s="23" t="s">
        <v>70</v>
      </c>
      <c r="K97" s="24"/>
      <c r="L97" s="24"/>
      <c r="M97" s="24"/>
      <c r="N97" s="19"/>
      <c r="O97" s="19"/>
      <c r="P97" s="19"/>
      <c r="Q97" s="19"/>
      <c r="R97" s="24"/>
      <c r="S97" s="25"/>
      <c r="T97" s="5" t="s">
        <v>71</v>
      </c>
      <c r="U97" s="6"/>
      <c r="V97" s="6"/>
      <c r="W97" s="6"/>
      <c r="X97" s="6"/>
      <c r="Y97" s="6"/>
      <c r="Z97" s="6"/>
      <c r="AA97" s="6"/>
      <c r="AB97" s="6"/>
      <c r="AC97" s="7"/>
      <c r="AD97" s="5"/>
      <c r="AE97" s="6"/>
      <c r="AF97" s="6"/>
      <c r="AG97" s="6"/>
      <c r="AH97" s="7"/>
      <c r="AI97" s="23"/>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5"/>
      <c r="BK97" s="24"/>
      <c r="BL97" s="24"/>
      <c r="BM97" s="24"/>
      <c r="BN97" s="5"/>
      <c r="BO97" s="6"/>
      <c r="BP97" s="6"/>
      <c r="BQ97" s="6"/>
      <c r="BR97" s="6"/>
      <c r="BS97" s="6"/>
      <c r="BT97" s="6"/>
      <c r="BU97" s="6"/>
      <c r="BV97" s="6"/>
      <c r="BW97" s="7"/>
    </row>
    <row r="98" spans="2:75">
      <c r="D98" s="18" t="s">
        <v>72</v>
      </c>
      <c r="E98" s="19"/>
      <c r="F98" s="19"/>
      <c r="G98" s="19"/>
      <c r="H98" s="19"/>
      <c r="I98" s="20"/>
      <c r="J98" s="23" t="s">
        <v>73</v>
      </c>
      <c r="K98" s="24"/>
      <c r="L98" s="24"/>
      <c r="M98" s="24"/>
      <c r="N98" s="19"/>
      <c r="O98" s="19"/>
      <c r="P98" s="19"/>
      <c r="Q98" s="19"/>
      <c r="R98" s="24"/>
      <c r="S98" s="25"/>
      <c r="T98" s="5" t="s">
        <v>74</v>
      </c>
      <c r="U98" s="6"/>
      <c r="V98" s="6"/>
      <c r="W98" s="6"/>
      <c r="X98" s="6"/>
      <c r="Y98" s="6"/>
      <c r="Z98" s="6"/>
      <c r="AA98" s="6"/>
      <c r="AB98" s="6"/>
      <c r="AC98" s="7"/>
      <c r="AD98" s="5"/>
      <c r="AE98" s="6"/>
      <c r="AF98" s="6"/>
      <c r="AG98" s="6"/>
      <c r="AH98" s="7"/>
      <c r="AI98" s="23" t="s">
        <v>75</v>
      </c>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5"/>
      <c r="BK98" s="24"/>
      <c r="BL98" s="24"/>
      <c r="BM98" s="24"/>
      <c r="BN98" s="5"/>
      <c r="BO98" s="6"/>
      <c r="BP98" s="6"/>
      <c r="BQ98" s="6"/>
      <c r="BR98" s="6"/>
      <c r="BS98" s="6"/>
      <c r="BT98" s="6"/>
      <c r="BU98" s="6"/>
      <c r="BV98" s="6"/>
      <c r="BW98" s="7"/>
    </row>
    <row r="99" spans="2:75">
      <c r="D99" s="18"/>
      <c r="E99" s="19"/>
      <c r="F99" s="19"/>
      <c r="G99" s="19"/>
      <c r="H99" s="19"/>
      <c r="I99" s="19"/>
      <c r="J99" s="23" t="s">
        <v>76</v>
      </c>
      <c r="K99" s="24"/>
      <c r="L99" s="24"/>
      <c r="M99" s="24"/>
      <c r="N99" s="19"/>
      <c r="O99" s="19"/>
      <c r="P99" s="19"/>
      <c r="Q99" s="19"/>
      <c r="R99" s="24"/>
      <c r="S99" s="25"/>
      <c r="T99" s="5" t="s">
        <v>77</v>
      </c>
      <c r="U99" s="6"/>
      <c r="V99" s="6"/>
      <c r="W99" s="6"/>
      <c r="X99" s="6"/>
      <c r="Y99" s="6"/>
      <c r="Z99" s="6"/>
      <c r="AA99" s="6"/>
      <c r="AB99" s="6"/>
      <c r="AC99" s="7"/>
      <c r="AD99" s="5"/>
      <c r="AE99" s="6"/>
      <c r="AF99" s="6"/>
      <c r="AG99" s="6"/>
      <c r="AH99" s="7"/>
      <c r="AI99" s="23"/>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5"/>
      <c r="BK99" s="24"/>
      <c r="BL99" s="24"/>
      <c r="BM99" s="24"/>
      <c r="BN99" s="5"/>
      <c r="BO99" s="6"/>
      <c r="BP99" s="6"/>
      <c r="BQ99" s="6"/>
      <c r="BR99" s="6"/>
      <c r="BS99" s="6"/>
      <c r="BT99" s="6"/>
      <c r="BU99" s="6"/>
      <c r="BV99" s="6"/>
      <c r="BW99" s="7"/>
    </row>
    <row r="100" spans="2:75">
      <c r="D100" s="18"/>
      <c r="E100" s="19"/>
      <c r="F100" s="19"/>
      <c r="G100" s="19"/>
      <c r="H100" s="19"/>
      <c r="I100" s="19"/>
      <c r="J100" s="23"/>
      <c r="K100" s="24"/>
      <c r="L100" s="24"/>
      <c r="M100" s="24"/>
      <c r="N100" s="19"/>
      <c r="O100" s="19"/>
      <c r="P100" s="19"/>
      <c r="Q100" s="19"/>
      <c r="R100" s="24"/>
      <c r="S100" s="25"/>
      <c r="T100" s="5"/>
      <c r="U100" s="6"/>
      <c r="V100" s="6"/>
      <c r="W100" s="6"/>
      <c r="X100" s="6"/>
      <c r="Y100" s="6"/>
      <c r="Z100" s="6"/>
      <c r="AA100" s="6"/>
      <c r="AB100" s="6"/>
      <c r="AC100" s="7"/>
      <c r="AD100" s="5"/>
      <c r="AE100" s="6"/>
      <c r="AF100" s="6"/>
      <c r="AG100" s="6"/>
      <c r="AH100" s="7"/>
      <c r="AI100" s="23"/>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5"/>
      <c r="BK100" s="24"/>
      <c r="BL100" s="24"/>
      <c r="BM100" s="24"/>
      <c r="BN100" s="5"/>
      <c r="BO100" s="6"/>
      <c r="BP100" s="6"/>
      <c r="BQ100" s="6"/>
      <c r="BR100" s="6"/>
      <c r="BS100" s="6"/>
      <c r="BT100" s="6"/>
      <c r="BU100" s="6"/>
      <c r="BV100" s="6"/>
      <c r="BW100" s="7"/>
    </row>
    <row r="101" spans="2:75">
      <c r="D101" s="18"/>
      <c r="E101" s="19"/>
      <c r="F101" s="19"/>
      <c r="G101" s="19"/>
      <c r="H101" s="19"/>
      <c r="I101" s="19"/>
      <c r="J101" s="23"/>
      <c r="K101" s="24"/>
      <c r="L101" s="24"/>
      <c r="M101" s="24"/>
      <c r="N101" s="19"/>
      <c r="O101" s="19"/>
      <c r="P101" s="19"/>
      <c r="Q101" s="19"/>
      <c r="R101" s="24"/>
      <c r="S101" s="25"/>
      <c r="T101" s="5"/>
      <c r="U101" s="6"/>
      <c r="V101" s="6"/>
      <c r="W101" s="6"/>
      <c r="X101" s="6"/>
      <c r="Y101" s="6"/>
      <c r="Z101" s="6"/>
      <c r="AA101" s="6"/>
      <c r="AB101" s="6"/>
      <c r="AC101" s="7"/>
      <c r="AD101" s="5"/>
      <c r="AE101" s="6"/>
      <c r="AF101" s="6"/>
      <c r="AG101" s="6"/>
      <c r="AH101" s="7"/>
      <c r="AI101" s="23"/>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5"/>
      <c r="BK101" s="24"/>
      <c r="BL101" s="24"/>
      <c r="BM101" s="24"/>
      <c r="BN101" s="5"/>
      <c r="BO101" s="6"/>
      <c r="BP101" s="6"/>
      <c r="BQ101" s="6"/>
      <c r="BR101" s="6"/>
      <c r="BS101" s="6"/>
      <c r="BT101" s="6"/>
      <c r="BU101" s="6"/>
      <c r="BV101" s="6"/>
      <c r="BW101" s="7"/>
    </row>
    <row r="102" spans="2:75">
      <c r="D102" s="18"/>
      <c r="E102" s="19"/>
      <c r="F102" s="19"/>
      <c r="G102" s="19"/>
      <c r="H102" s="19"/>
      <c r="I102" s="19"/>
      <c r="J102" s="23"/>
      <c r="K102" s="24"/>
      <c r="L102" s="24"/>
      <c r="M102" s="24"/>
      <c r="N102" s="19"/>
      <c r="O102" s="19"/>
      <c r="P102" s="19"/>
      <c r="Q102" s="19"/>
      <c r="R102" s="24"/>
      <c r="S102" s="25"/>
      <c r="T102" s="5"/>
      <c r="U102" s="6"/>
      <c r="V102" s="6"/>
      <c r="W102" s="6"/>
      <c r="X102" s="6"/>
      <c r="Y102" s="6"/>
      <c r="Z102" s="6"/>
      <c r="AA102" s="6"/>
      <c r="AB102" s="6"/>
      <c r="AC102" s="7"/>
      <c r="AD102" s="5"/>
      <c r="AE102" s="6"/>
      <c r="AF102" s="6"/>
      <c r="AG102" s="6"/>
      <c r="AH102" s="7"/>
      <c r="AI102" s="23"/>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5"/>
      <c r="BK102" s="24"/>
      <c r="BL102" s="24"/>
      <c r="BM102" s="24"/>
      <c r="BN102" s="5"/>
      <c r="BO102" s="6"/>
      <c r="BP102" s="6"/>
      <c r="BQ102" s="6"/>
      <c r="BR102" s="6"/>
      <c r="BS102" s="6"/>
      <c r="BT102" s="6"/>
      <c r="BU102" s="6"/>
      <c r="BV102" s="6"/>
      <c r="BW102" s="7"/>
    </row>
    <row r="103" spans="2:75">
      <c r="D103" s="18"/>
      <c r="E103" s="19"/>
      <c r="F103" s="19"/>
      <c r="G103" s="19"/>
      <c r="H103" s="19"/>
      <c r="I103" s="19"/>
      <c r="J103" s="23"/>
      <c r="K103" s="24"/>
      <c r="L103" s="24"/>
      <c r="M103" s="24"/>
      <c r="N103" s="19"/>
      <c r="O103" s="19"/>
      <c r="P103" s="19"/>
      <c r="Q103" s="19"/>
      <c r="R103" s="24"/>
      <c r="S103" s="25"/>
      <c r="T103" s="5"/>
      <c r="U103" s="6"/>
      <c r="V103" s="6"/>
      <c r="W103" s="6"/>
      <c r="X103" s="6"/>
      <c r="Y103" s="6"/>
      <c r="Z103" s="6"/>
      <c r="AA103" s="6"/>
      <c r="AB103" s="6"/>
      <c r="AC103" s="7"/>
      <c r="AD103" s="5"/>
      <c r="AE103" s="6"/>
      <c r="AF103" s="6"/>
      <c r="AG103" s="6"/>
      <c r="AH103" s="7"/>
      <c r="AI103" s="23"/>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5"/>
      <c r="BK103" s="24"/>
      <c r="BL103" s="24"/>
      <c r="BM103" s="24"/>
      <c r="BN103" s="5"/>
      <c r="BO103" s="6"/>
      <c r="BP103" s="6"/>
      <c r="BQ103" s="6"/>
      <c r="BR103" s="6"/>
      <c r="BS103" s="6"/>
      <c r="BT103" s="6"/>
      <c r="BU103" s="6"/>
      <c r="BV103" s="6"/>
      <c r="BW103" s="7"/>
    </row>
    <row r="104" spans="2:75">
      <c r="D104" s="18"/>
      <c r="E104" s="19"/>
      <c r="F104" s="19"/>
      <c r="G104" s="19"/>
      <c r="H104" s="19"/>
      <c r="I104" s="19"/>
      <c r="J104" s="23"/>
      <c r="K104" s="24"/>
      <c r="L104" s="24"/>
      <c r="M104" s="24"/>
      <c r="N104" s="19"/>
      <c r="O104" s="19"/>
      <c r="P104" s="19"/>
      <c r="Q104" s="19"/>
      <c r="R104" s="24"/>
      <c r="S104" s="25"/>
      <c r="T104" s="5"/>
      <c r="U104" s="6"/>
      <c r="V104" s="6"/>
      <c r="W104" s="6"/>
      <c r="X104" s="6"/>
      <c r="Y104" s="6"/>
      <c r="Z104" s="6"/>
      <c r="AA104" s="6"/>
      <c r="AB104" s="6"/>
      <c r="AC104" s="7"/>
      <c r="AD104" s="5"/>
      <c r="AE104" s="6"/>
      <c r="AF104" s="6"/>
      <c r="AG104" s="6"/>
      <c r="AH104" s="7"/>
      <c r="AI104" s="23"/>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5"/>
      <c r="BK104" s="24"/>
      <c r="BL104" s="24"/>
      <c r="BM104" s="24"/>
      <c r="BN104" s="5"/>
      <c r="BO104" s="6"/>
      <c r="BP104" s="6"/>
      <c r="BQ104" s="6"/>
      <c r="BR104" s="6"/>
      <c r="BS104" s="6"/>
      <c r="BT104" s="6"/>
      <c r="BU104" s="6"/>
      <c r="BV104" s="6"/>
      <c r="BW104" s="7"/>
    </row>
    <row r="105" spans="2:75">
      <c r="D105" s="18"/>
      <c r="E105" s="19"/>
      <c r="F105" s="19"/>
      <c r="G105" s="19"/>
      <c r="H105" s="19"/>
      <c r="I105" s="19"/>
      <c r="J105" s="23"/>
      <c r="K105" s="24"/>
      <c r="L105" s="24"/>
      <c r="M105" s="24"/>
      <c r="N105" s="19"/>
      <c r="O105" s="19"/>
      <c r="P105" s="19"/>
      <c r="Q105" s="19"/>
      <c r="R105" s="24"/>
      <c r="S105" s="25"/>
      <c r="T105" s="5"/>
      <c r="U105" s="6"/>
      <c r="V105" s="6"/>
      <c r="W105" s="6"/>
      <c r="X105" s="6"/>
      <c r="Y105" s="6"/>
      <c r="Z105" s="6"/>
      <c r="AA105" s="6"/>
      <c r="AB105" s="6"/>
      <c r="AC105" s="7"/>
      <c r="AD105" s="5"/>
      <c r="AE105" s="6"/>
      <c r="AF105" s="6"/>
      <c r="AG105" s="6"/>
      <c r="AH105" s="7"/>
      <c r="AI105" s="23"/>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5"/>
      <c r="BK105" s="24"/>
      <c r="BL105" s="24"/>
      <c r="BM105" s="24"/>
      <c r="BN105" s="5"/>
      <c r="BO105" s="6"/>
      <c r="BP105" s="6"/>
      <c r="BQ105" s="6"/>
      <c r="BR105" s="6"/>
      <c r="BS105" s="6"/>
      <c r="BT105" s="6"/>
      <c r="BU105" s="6"/>
      <c r="BV105" s="6"/>
      <c r="BW105" s="7"/>
    </row>
    <row r="106" spans="2:75">
      <c r="D106" s="18"/>
      <c r="E106" s="19"/>
      <c r="F106" s="19"/>
      <c r="G106" s="19"/>
      <c r="H106" s="19"/>
      <c r="I106" s="19"/>
      <c r="J106" s="23"/>
      <c r="K106" s="24"/>
      <c r="L106" s="24"/>
      <c r="M106" s="24"/>
      <c r="N106" s="19"/>
      <c r="O106" s="19"/>
      <c r="P106" s="19"/>
      <c r="Q106" s="19"/>
      <c r="R106" s="24"/>
      <c r="S106" s="25"/>
      <c r="T106" s="5"/>
      <c r="U106" s="6"/>
      <c r="V106" s="6"/>
      <c r="W106" s="6"/>
      <c r="X106" s="6"/>
      <c r="Y106" s="6"/>
      <c r="Z106" s="6"/>
      <c r="AA106" s="6"/>
      <c r="AB106" s="6"/>
      <c r="AC106" s="7"/>
      <c r="AD106" s="5"/>
      <c r="AE106" s="6"/>
      <c r="AF106" s="6"/>
      <c r="AG106" s="6"/>
      <c r="AH106" s="7"/>
      <c r="AI106" s="23"/>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5"/>
      <c r="BK106" s="24"/>
      <c r="BL106" s="24"/>
      <c r="BM106" s="24"/>
      <c r="BN106" s="5"/>
      <c r="BO106" s="6"/>
      <c r="BP106" s="6"/>
      <c r="BQ106" s="6"/>
      <c r="BR106" s="6"/>
      <c r="BS106" s="6"/>
      <c r="BT106" s="6"/>
      <c r="BU106" s="6"/>
      <c r="BV106" s="6"/>
      <c r="BW106" s="7"/>
    </row>
    <row r="107" spans="2:75">
      <c r="D107" s="18"/>
      <c r="E107" s="19"/>
      <c r="F107" s="19"/>
      <c r="G107" s="19"/>
      <c r="H107" s="19"/>
      <c r="I107" s="19"/>
      <c r="J107" s="23"/>
      <c r="K107" s="24"/>
      <c r="L107" s="24"/>
      <c r="M107" s="24"/>
      <c r="N107" s="19"/>
      <c r="O107" s="19"/>
      <c r="P107" s="19"/>
      <c r="Q107" s="19"/>
      <c r="R107" s="24"/>
      <c r="S107" s="25"/>
      <c r="T107" s="5"/>
      <c r="U107" s="6"/>
      <c r="V107" s="6"/>
      <c r="W107" s="6"/>
      <c r="X107" s="6"/>
      <c r="Y107" s="6"/>
      <c r="Z107" s="6"/>
      <c r="AA107" s="6"/>
      <c r="AB107" s="6"/>
      <c r="AC107" s="7"/>
      <c r="AD107" s="5"/>
      <c r="AE107" s="6"/>
      <c r="AF107" s="6"/>
      <c r="AG107" s="6"/>
      <c r="AH107" s="7"/>
      <c r="AI107" s="23"/>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5"/>
      <c r="BK107" s="24"/>
      <c r="BL107" s="24"/>
      <c r="BM107" s="24"/>
      <c r="BN107" s="5"/>
      <c r="BO107" s="6"/>
      <c r="BP107" s="6"/>
      <c r="BQ107" s="6"/>
      <c r="BR107" s="6"/>
      <c r="BS107" s="6"/>
      <c r="BT107" s="6"/>
      <c r="BU107" s="6"/>
      <c r="BV107" s="6"/>
      <c r="BW107" s="7"/>
    </row>
    <row r="108" spans="2:75">
      <c r="B108"/>
      <c r="D108" s="29" t="s">
        <v>78</v>
      </c>
      <c r="E108" s="30"/>
      <c r="F108" s="30"/>
      <c r="G108" s="30"/>
      <c r="H108" s="30"/>
      <c r="I108" s="30"/>
      <c r="J108" s="31" t="s">
        <v>79</v>
      </c>
      <c r="K108" s="32"/>
      <c r="L108" s="32"/>
      <c r="M108" s="32"/>
      <c r="N108" s="33"/>
      <c r="O108" s="33"/>
      <c r="P108" s="33"/>
      <c r="Q108" s="33"/>
      <c r="R108" s="32"/>
      <c r="S108" s="34"/>
      <c r="T108" s="35" t="s">
        <v>80</v>
      </c>
      <c r="U108" s="36"/>
      <c r="V108" s="36"/>
      <c r="W108" s="36"/>
      <c r="X108" s="36"/>
      <c r="Y108" s="36"/>
      <c r="Z108" s="36"/>
      <c r="AA108" s="36"/>
      <c r="AB108" s="36"/>
      <c r="AC108" s="37"/>
      <c r="AD108" s="35" t="s">
        <v>81</v>
      </c>
      <c r="AE108" s="36"/>
      <c r="AF108" s="36"/>
      <c r="AG108" s="36"/>
      <c r="AH108" s="37"/>
      <c r="AI108" s="31" t="s">
        <v>82</v>
      </c>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4"/>
      <c r="BK108" s="32"/>
      <c r="BL108" s="32" t="s">
        <v>83</v>
      </c>
      <c r="BM108" s="32"/>
      <c r="BN108" s="35"/>
      <c r="BO108" s="36"/>
      <c r="BP108" s="36"/>
      <c r="BQ108" s="36"/>
      <c r="BR108" s="36"/>
      <c r="BS108" s="36"/>
      <c r="BT108" s="36"/>
      <c r="BU108" s="36"/>
      <c r="BV108" s="36"/>
      <c r="BW108" s="37"/>
    </row>
    <row r="109" spans="2:75">
      <c r="B109"/>
      <c r="D109" s="29"/>
      <c r="E109" s="30"/>
      <c r="F109" s="30"/>
      <c r="G109" s="30"/>
      <c r="H109" s="30"/>
      <c r="I109" s="30"/>
      <c r="J109" s="31" t="s">
        <v>84</v>
      </c>
      <c r="K109" s="32"/>
      <c r="L109" s="32"/>
      <c r="M109" s="32"/>
      <c r="N109" s="33"/>
      <c r="O109" s="33"/>
      <c r="P109" s="33"/>
      <c r="Q109" s="33"/>
      <c r="R109" s="32"/>
      <c r="S109" s="34"/>
      <c r="T109" s="35" t="s">
        <v>85</v>
      </c>
      <c r="U109" s="36"/>
      <c r="V109" s="36"/>
      <c r="W109" s="36"/>
      <c r="X109" s="36"/>
      <c r="Y109" s="36"/>
      <c r="Z109" s="36"/>
      <c r="AA109" s="36"/>
      <c r="AB109" s="36"/>
      <c r="AC109" s="37"/>
      <c r="AD109" s="35" t="s">
        <v>86</v>
      </c>
      <c r="AE109" s="36"/>
      <c r="AF109" s="36"/>
      <c r="AG109" s="36"/>
      <c r="AH109" s="37"/>
      <c r="AI109" s="31" t="s">
        <v>87</v>
      </c>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4"/>
      <c r="BK109" s="32"/>
      <c r="BL109" s="32" t="s">
        <v>88</v>
      </c>
      <c r="BM109" s="32"/>
      <c r="BN109" s="35"/>
      <c r="BO109" s="36"/>
      <c r="BP109" s="36"/>
      <c r="BQ109" s="36"/>
      <c r="BR109" s="36"/>
      <c r="BS109" s="36"/>
      <c r="BT109" s="36"/>
      <c r="BU109" s="36"/>
      <c r="BV109" s="36"/>
      <c r="BW109" s="37"/>
    </row>
    <row r="110" spans="2:75">
      <c r="B110"/>
      <c r="D110" s="29"/>
      <c r="E110" s="30"/>
      <c r="F110" s="30"/>
      <c r="G110" s="30"/>
      <c r="H110" s="30"/>
      <c r="I110" s="30"/>
      <c r="J110" s="31" t="s">
        <v>89</v>
      </c>
      <c r="K110" s="32"/>
      <c r="L110" s="32"/>
      <c r="M110" s="32"/>
      <c r="N110" s="33"/>
      <c r="O110" s="33"/>
      <c r="P110" s="33"/>
      <c r="Q110" s="33"/>
      <c r="R110" s="32"/>
      <c r="S110" s="34"/>
      <c r="T110" s="35" t="s">
        <v>90</v>
      </c>
      <c r="U110" s="36"/>
      <c r="V110" s="36"/>
      <c r="W110" s="36"/>
      <c r="X110" s="36"/>
      <c r="Y110" s="36"/>
      <c r="Z110" s="36"/>
      <c r="AA110" s="36"/>
      <c r="AB110" s="36"/>
      <c r="AC110" s="37"/>
      <c r="AD110" s="35" t="s">
        <v>86</v>
      </c>
      <c r="AE110" s="36"/>
      <c r="AF110" s="36"/>
      <c r="AG110" s="36"/>
      <c r="AH110" s="37"/>
      <c r="AI110" s="31" t="s">
        <v>91</v>
      </c>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4"/>
      <c r="BK110" s="32"/>
      <c r="BL110" s="32" t="s">
        <v>88</v>
      </c>
      <c r="BM110" s="32"/>
      <c r="BN110" s="35"/>
      <c r="BO110" s="36"/>
      <c r="BP110" s="36"/>
      <c r="BQ110" s="36"/>
      <c r="BR110" s="36"/>
      <c r="BS110" s="36"/>
      <c r="BT110" s="36"/>
      <c r="BU110" s="36"/>
      <c r="BV110" s="36"/>
      <c r="BW110" s="37"/>
    </row>
    <row r="111" spans="2:75">
      <c r="D111" s="38" t="s">
        <v>92</v>
      </c>
      <c r="E111" s="33"/>
      <c r="F111" s="33"/>
      <c r="G111" s="33"/>
      <c r="H111" s="33"/>
      <c r="I111" s="39"/>
      <c r="J111" s="31" t="s">
        <v>93</v>
      </c>
      <c r="K111" s="32"/>
      <c r="L111" s="32"/>
      <c r="M111" s="32"/>
      <c r="N111" s="33"/>
      <c r="O111" s="33"/>
      <c r="P111" s="33"/>
      <c r="Q111" s="33"/>
      <c r="R111" s="32"/>
      <c r="S111" s="34"/>
      <c r="T111" s="35" t="s">
        <v>94</v>
      </c>
      <c r="U111" s="36"/>
      <c r="V111" s="36"/>
      <c r="W111" s="36"/>
      <c r="X111" s="36"/>
      <c r="Y111" s="36"/>
      <c r="Z111" s="36"/>
      <c r="AA111" s="36"/>
      <c r="AB111" s="36"/>
      <c r="AC111" s="37"/>
      <c r="AD111" s="35" t="s">
        <v>86</v>
      </c>
      <c r="AE111" s="36"/>
      <c r="AF111" s="36"/>
      <c r="AG111" s="36"/>
      <c r="AH111" s="37"/>
      <c r="AI111" s="31" t="s">
        <v>95</v>
      </c>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4"/>
      <c r="BK111" s="32"/>
      <c r="BL111" s="32" t="s">
        <v>96</v>
      </c>
      <c r="BM111" s="32"/>
      <c r="BN111" s="35"/>
      <c r="BO111" s="36"/>
      <c r="BP111" s="36"/>
      <c r="BQ111" s="36"/>
      <c r="BR111" s="36"/>
      <c r="BS111" s="36"/>
      <c r="BT111" s="36"/>
      <c r="BU111" s="36"/>
      <c r="BV111" s="36"/>
      <c r="BW111" s="37"/>
    </row>
    <row r="112" spans="2:75">
      <c r="D112" s="38"/>
      <c r="E112" s="33"/>
      <c r="F112" s="33"/>
      <c r="G112" s="33"/>
      <c r="H112" s="33"/>
      <c r="I112" s="39"/>
      <c r="J112" s="31" t="s">
        <v>97</v>
      </c>
      <c r="K112" s="32"/>
      <c r="L112" s="32"/>
      <c r="M112" s="32"/>
      <c r="N112" s="33"/>
      <c r="O112" s="33"/>
      <c r="P112" s="33"/>
      <c r="Q112" s="33"/>
      <c r="R112" s="32"/>
      <c r="S112" s="34"/>
      <c r="T112" s="35" t="s">
        <v>98</v>
      </c>
      <c r="U112" s="36"/>
      <c r="V112" s="36"/>
      <c r="W112" s="36"/>
      <c r="X112" s="36"/>
      <c r="Y112" s="36"/>
      <c r="Z112" s="36"/>
      <c r="AA112" s="36"/>
      <c r="AB112" s="36"/>
      <c r="AC112" s="37"/>
      <c r="AD112" s="35" t="s">
        <v>86</v>
      </c>
      <c r="AE112" s="36"/>
      <c r="AF112" s="36"/>
      <c r="AG112" s="36"/>
      <c r="AH112" s="37"/>
      <c r="AI112" s="31" t="s">
        <v>99</v>
      </c>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4"/>
      <c r="BK112" s="32"/>
      <c r="BL112" s="32" t="s">
        <v>88</v>
      </c>
      <c r="BM112" s="32"/>
      <c r="BN112" s="35"/>
      <c r="BO112" s="36"/>
      <c r="BP112" s="36"/>
      <c r="BQ112" s="36"/>
      <c r="BR112" s="36"/>
      <c r="BS112" s="36"/>
      <c r="BT112" s="36"/>
      <c r="BU112" s="36"/>
      <c r="BV112" s="36"/>
      <c r="BW112" s="37"/>
    </row>
    <row r="113" spans="2:75">
      <c r="D113" s="38"/>
      <c r="E113" s="33"/>
      <c r="F113" s="33"/>
      <c r="G113" s="33"/>
      <c r="H113" s="33"/>
      <c r="I113" s="39"/>
      <c r="J113" s="31" t="s">
        <v>100</v>
      </c>
      <c r="K113" s="32"/>
      <c r="L113" s="32"/>
      <c r="M113" s="32"/>
      <c r="N113" s="33"/>
      <c r="O113" s="33"/>
      <c r="P113" s="33"/>
      <c r="Q113" s="33"/>
      <c r="R113" s="32"/>
      <c r="S113" s="34"/>
      <c r="T113" s="35" t="s">
        <v>101</v>
      </c>
      <c r="U113" s="36"/>
      <c r="V113" s="36"/>
      <c r="W113" s="36"/>
      <c r="X113" s="36"/>
      <c r="Y113" s="36"/>
      <c r="Z113" s="36"/>
      <c r="AA113" s="36"/>
      <c r="AB113" s="36"/>
      <c r="AC113" s="37"/>
      <c r="AD113" s="35" t="s">
        <v>86</v>
      </c>
      <c r="AE113" s="36"/>
      <c r="AF113" s="36"/>
      <c r="AG113" s="36"/>
      <c r="AH113" s="37"/>
      <c r="AI113" s="31"/>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4"/>
      <c r="BK113" s="32"/>
      <c r="BL113" s="32" t="s">
        <v>88</v>
      </c>
      <c r="BM113" s="32"/>
      <c r="BN113" s="35"/>
      <c r="BO113" s="36"/>
      <c r="BP113" s="36"/>
      <c r="BQ113" s="36"/>
      <c r="BR113" s="36"/>
      <c r="BS113" s="36"/>
      <c r="BT113" s="36"/>
      <c r="BU113" s="36"/>
      <c r="BV113" s="36"/>
      <c r="BW113" s="37"/>
    </row>
    <row r="114" spans="2:75">
      <c r="D114" s="38"/>
      <c r="E114" s="33"/>
      <c r="F114" s="33"/>
      <c r="G114" s="33"/>
      <c r="H114" s="33"/>
      <c r="I114" s="39"/>
      <c r="J114" s="31"/>
      <c r="K114" s="32" t="s">
        <v>102</v>
      </c>
      <c r="L114" s="32"/>
      <c r="M114" s="32"/>
      <c r="N114" s="33"/>
      <c r="O114" s="33"/>
      <c r="P114" s="33"/>
      <c r="Q114" s="33"/>
      <c r="R114" s="32"/>
      <c r="S114" s="34"/>
      <c r="T114" s="35"/>
      <c r="U114" s="36"/>
      <c r="V114" s="36"/>
      <c r="W114" s="36"/>
      <c r="X114" s="36"/>
      <c r="Y114" s="36"/>
      <c r="Z114" s="36"/>
      <c r="AA114" s="36"/>
      <c r="AB114" s="36"/>
      <c r="AC114" s="37"/>
      <c r="AD114" s="35" t="s">
        <v>86</v>
      </c>
      <c r="AE114" s="36"/>
      <c r="AF114" s="36"/>
      <c r="AG114" s="36"/>
      <c r="AH114" s="37"/>
      <c r="AI114" s="31"/>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4"/>
      <c r="BK114" s="32"/>
      <c r="BL114" s="32" t="s">
        <v>88</v>
      </c>
      <c r="BM114" s="32"/>
      <c r="BN114" s="35"/>
      <c r="BO114" s="36"/>
      <c r="BP114" s="36"/>
      <c r="BQ114" s="36"/>
      <c r="BR114" s="36"/>
      <c r="BS114" s="36"/>
      <c r="BT114" s="36"/>
      <c r="BU114" s="36"/>
      <c r="BV114" s="36"/>
      <c r="BW114" s="37"/>
    </row>
    <row r="115" spans="2:75">
      <c r="D115" s="38"/>
      <c r="E115" s="33"/>
      <c r="F115" s="33"/>
      <c r="G115" s="33"/>
      <c r="H115" s="33"/>
      <c r="I115" s="39"/>
      <c r="J115" s="31"/>
      <c r="K115" s="32" t="s">
        <v>103</v>
      </c>
      <c r="L115" s="32"/>
      <c r="M115" s="32"/>
      <c r="N115" s="33"/>
      <c r="O115" s="33"/>
      <c r="P115" s="33"/>
      <c r="Q115" s="33"/>
      <c r="R115" s="32"/>
      <c r="S115" s="34"/>
      <c r="T115" s="35"/>
      <c r="U115" s="36"/>
      <c r="V115" s="36"/>
      <c r="W115" s="36"/>
      <c r="X115" s="36"/>
      <c r="Y115" s="36"/>
      <c r="Z115" s="36"/>
      <c r="AA115" s="36"/>
      <c r="AB115" s="36"/>
      <c r="AC115" s="37"/>
      <c r="AD115" s="35" t="s">
        <v>104</v>
      </c>
      <c r="AE115" s="36"/>
      <c r="AF115" s="36"/>
      <c r="AG115" s="36"/>
      <c r="AH115" s="37"/>
      <c r="AI115" s="31"/>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4"/>
      <c r="BK115" s="32"/>
      <c r="BL115" s="32" t="s">
        <v>88</v>
      </c>
      <c r="BM115" s="32"/>
      <c r="BN115" s="35"/>
      <c r="BO115" s="36"/>
      <c r="BP115" s="36"/>
      <c r="BQ115" s="36"/>
      <c r="BR115" s="36"/>
      <c r="BS115" s="36"/>
      <c r="BT115" s="36"/>
      <c r="BU115" s="36"/>
      <c r="BV115" s="36"/>
      <c r="BW115" s="37"/>
    </row>
    <row r="116" spans="2:75">
      <c r="D116" s="38" t="s">
        <v>105</v>
      </c>
      <c r="E116" s="33"/>
      <c r="F116" s="33"/>
      <c r="G116" s="33"/>
      <c r="H116" s="33"/>
      <c r="I116" s="39"/>
      <c r="J116" s="31" t="s">
        <v>106</v>
      </c>
      <c r="K116" s="32"/>
      <c r="L116" s="32"/>
      <c r="M116" s="32"/>
      <c r="N116" s="33"/>
      <c r="O116" s="33"/>
      <c r="P116" s="33"/>
      <c r="Q116" s="33"/>
      <c r="R116" s="32"/>
      <c r="S116" s="34"/>
      <c r="T116" s="35" t="s">
        <v>107</v>
      </c>
      <c r="U116" s="36"/>
      <c r="V116" s="36"/>
      <c r="W116" s="36"/>
      <c r="X116" s="36"/>
      <c r="Y116" s="36"/>
      <c r="Z116" s="36"/>
      <c r="AA116" s="36"/>
      <c r="AB116" s="36"/>
      <c r="AC116" s="37"/>
      <c r="AD116" s="35" t="s">
        <v>86</v>
      </c>
      <c r="AE116" s="36"/>
      <c r="AF116" s="36"/>
      <c r="AG116" s="36"/>
      <c r="AH116" s="37"/>
      <c r="AI116" s="31"/>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4"/>
      <c r="BK116" s="32"/>
      <c r="BL116" s="32" t="s">
        <v>88</v>
      </c>
      <c r="BM116" s="32"/>
      <c r="BN116" s="35"/>
      <c r="BO116" s="36"/>
      <c r="BP116" s="36"/>
      <c r="BQ116" s="36"/>
      <c r="BR116" s="36"/>
      <c r="BS116" s="36"/>
      <c r="BT116" s="36"/>
      <c r="BU116" s="36"/>
      <c r="BV116" s="36"/>
      <c r="BW116" s="37"/>
    </row>
    <row r="117" spans="2:75">
      <c r="D117" s="38"/>
      <c r="E117" s="33"/>
      <c r="F117" s="33"/>
      <c r="G117" s="33"/>
      <c r="H117" s="33"/>
      <c r="I117" s="39"/>
      <c r="J117" s="31" t="s">
        <v>108</v>
      </c>
      <c r="K117" s="32"/>
      <c r="L117" s="32"/>
      <c r="M117" s="32"/>
      <c r="N117" s="33"/>
      <c r="O117" s="33"/>
      <c r="P117" s="33"/>
      <c r="Q117" s="33"/>
      <c r="R117" s="32"/>
      <c r="S117" s="34"/>
      <c r="T117" s="35" t="s">
        <v>109</v>
      </c>
      <c r="U117" s="36"/>
      <c r="V117" s="36"/>
      <c r="W117" s="36"/>
      <c r="X117" s="36"/>
      <c r="Y117" s="36"/>
      <c r="Z117" s="36"/>
      <c r="AA117" s="36"/>
      <c r="AB117" s="36"/>
      <c r="AC117" s="37"/>
      <c r="AD117" s="35" t="s">
        <v>86</v>
      </c>
      <c r="AE117" s="36"/>
      <c r="AF117" s="36"/>
      <c r="AG117" s="36"/>
      <c r="AH117" s="37"/>
      <c r="AI117" s="31"/>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4"/>
      <c r="BK117" s="32"/>
      <c r="BL117" s="32" t="s">
        <v>88</v>
      </c>
      <c r="BM117" s="32"/>
      <c r="BN117" s="35"/>
      <c r="BO117" s="36"/>
      <c r="BP117" s="36"/>
      <c r="BQ117" s="36"/>
      <c r="BR117" s="36"/>
      <c r="BS117" s="36"/>
      <c r="BT117" s="36"/>
      <c r="BU117" s="36"/>
      <c r="BV117" s="36"/>
      <c r="BW117" s="37"/>
    </row>
    <row r="120" spans="2:75">
      <c r="B120" s="1" t="s">
        <v>110</v>
      </c>
      <c r="C120" s="1"/>
    </row>
    <row r="122" spans="2:75">
      <c r="B122"/>
      <c r="D122" s="2" t="s">
        <v>111</v>
      </c>
      <c r="E122" s="3"/>
      <c r="F122" s="3"/>
      <c r="G122" s="3"/>
      <c r="H122" s="3"/>
      <c r="I122" s="3"/>
      <c r="J122" s="3"/>
      <c r="K122" s="3"/>
      <c r="L122" s="3"/>
      <c r="M122" s="3"/>
      <c r="N122" s="2" t="s">
        <v>112</v>
      </c>
      <c r="O122" s="3"/>
      <c r="P122" s="3"/>
      <c r="Q122" s="3"/>
      <c r="R122" s="3"/>
      <c r="S122" s="3"/>
      <c r="T122" s="2" t="s">
        <v>44</v>
      </c>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4"/>
    </row>
    <row r="123" spans="2:75">
      <c r="B123"/>
      <c r="D123" s="26" t="s">
        <v>113</v>
      </c>
      <c r="E123" s="27"/>
      <c r="F123" s="27"/>
      <c r="G123" s="27"/>
      <c r="H123" s="27"/>
      <c r="I123" s="27"/>
      <c r="J123" s="27"/>
      <c r="K123" s="27"/>
      <c r="L123" s="27"/>
      <c r="M123" s="27"/>
      <c r="N123" s="26" t="s">
        <v>114</v>
      </c>
      <c r="O123" s="27"/>
      <c r="P123" s="27"/>
      <c r="Q123" s="27"/>
      <c r="R123" s="27"/>
      <c r="S123" s="27"/>
      <c r="T123" s="40" t="s">
        <v>115</v>
      </c>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2"/>
    </row>
    <row r="124" spans="2:75">
      <c r="B124"/>
      <c r="D124" s="26" t="s">
        <v>116</v>
      </c>
      <c r="E124" s="27"/>
      <c r="F124" s="27"/>
      <c r="G124" s="27"/>
      <c r="H124" s="27"/>
      <c r="I124" s="27"/>
      <c r="J124" s="27"/>
      <c r="K124" s="27"/>
      <c r="L124" s="27"/>
      <c r="M124" s="27"/>
      <c r="N124" s="26" t="s">
        <v>117</v>
      </c>
      <c r="O124" s="27"/>
      <c r="P124" s="27"/>
      <c r="Q124" s="27"/>
      <c r="R124" s="27"/>
      <c r="S124" s="27"/>
      <c r="T124" s="40" t="s">
        <v>118</v>
      </c>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2"/>
    </row>
    <row r="125" spans="2:75">
      <c r="B125"/>
      <c r="D125" s="26" t="s">
        <v>116</v>
      </c>
      <c r="E125" s="27"/>
      <c r="F125" s="27"/>
      <c r="G125" s="27"/>
      <c r="H125" s="27"/>
      <c r="I125" s="27"/>
      <c r="J125" s="27"/>
      <c r="K125" s="27"/>
      <c r="L125" s="27"/>
      <c r="M125" s="27"/>
      <c r="N125" s="26" t="s">
        <v>119</v>
      </c>
      <c r="O125" s="27"/>
      <c r="P125" s="27"/>
      <c r="Q125" s="27"/>
      <c r="R125" s="27"/>
      <c r="S125" s="27"/>
      <c r="T125" s="40" t="s">
        <v>120</v>
      </c>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2"/>
    </row>
    <row r="126" spans="2:75">
      <c r="B126"/>
      <c r="D126" s="26"/>
      <c r="E126" s="27"/>
      <c r="F126" s="27"/>
      <c r="G126" s="27"/>
      <c r="H126" s="27"/>
      <c r="I126" s="27"/>
      <c r="J126" s="27"/>
      <c r="K126" s="27"/>
      <c r="L126" s="27"/>
      <c r="M126" s="27"/>
      <c r="N126" s="26"/>
      <c r="O126" s="27"/>
      <c r="P126" s="27"/>
      <c r="Q126" s="27"/>
      <c r="R126" s="27"/>
      <c r="S126" s="27"/>
      <c r="T126" s="40" t="s">
        <v>121</v>
      </c>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2"/>
    </row>
    <row r="127" spans="2:75">
      <c r="B127"/>
      <c r="D127" s="26"/>
      <c r="E127" s="27"/>
      <c r="F127" s="27"/>
      <c r="G127" s="27"/>
      <c r="H127" s="27"/>
      <c r="I127" s="27"/>
      <c r="J127" s="27"/>
      <c r="K127" s="27"/>
      <c r="L127" s="27"/>
      <c r="M127" s="27"/>
      <c r="N127" s="26"/>
      <c r="O127" s="27"/>
      <c r="P127" s="27"/>
      <c r="Q127" s="27"/>
      <c r="R127" s="27"/>
      <c r="S127" s="27"/>
      <c r="T127" s="40" t="s">
        <v>122</v>
      </c>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2"/>
    </row>
    <row r="128" spans="2:75">
      <c r="B128"/>
      <c r="D128" s="26"/>
      <c r="E128" s="27"/>
      <c r="F128" s="27"/>
      <c r="G128" s="27"/>
      <c r="H128" s="27"/>
      <c r="I128" s="27"/>
      <c r="J128" s="27"/>
      <c r="K128" s="27"/>
      <c r="L128" s="27"/>
      <c r="M128" s="27"/>
      <c r="N128" s="26"/>
      <c r="O128" s="27"/>
      <c r="P128" s="27"/>
      <c r="Q128" s="27"/>
      <c r="R128" s="27"/>
      <c r="S128" s="27"/>
      <c r="T128" s="40" t="s">
        <v>123</v>
      </c>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2"/>
    </row>
    <row r="129" spans="2:47">
      <c r="B129"/>
      <c r="D129" s="26"/>
      <c r="E129" s="27"/>
      <c r="F129" s="27"/>
      <c r="G129" s="27"/>
      <c r="H129" s="27"/>
      <c r="I129" s="27"/>
      <c r="J129" s="27"/>
      <c r="K129" s="27"/>
      <c r="L129" s="27"/>
      <c r="M129" s="27"/>
      <c r="N129" s="26"/>
      <c r="O129" s="27"/>
      <c r="P129" s="27"/>
      <c r="Q129" s="27"/>
      <c r="R129" s="27"/>
      <c r="S129" s="27"/>
      <c r="T129" s="40" t="s">
        <v>124</v>
      </c>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2"/>
    </row>
    <row r="130" spans="2:47">
      <c r="B130"/>
      <c r="D130" s="26"/>
      <c r="E130" s="27"/>
      <c r="F130" s="27"/>
      <c r="G130" s="27"/>
      <c r="H130" s="27"/>
      <c r="I130" s="27"/>
      <c r="J130" s="27"/>
      <c r="K130" s="27"/>
      <c r="L130" s="27"/>
      <c r="M130" s="27"/>
      <c r="N130" s="26"/>
      <c r="O130" s="27"/>
      <c r="P130" s="27"/>
      <c r="Q130" s="27"/>
      <c r="R130" s="27"/>
      <c r="S130" s="27"/>
      <c r="T130" s="40" t="s">
        <v>125</v>
      </c>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2"/>
    </row>
    <row r="131" spans="2:47">
      <c r="B131"/>
      <c r="D131" s="26" t="s">
        <v>126</v>
      </c>
      <c r="E131" s="27"/>
      <c r="F131" s="27"/>
      <c r="G131" s="27"/>
      <c r="H131" s="27"/>
      <c r="I131" s="27"/>
      <c r="J131" s="27"/>
      <c r="K131" s="27"/>
      <c r="L131" s="27"/>
      <c r="M131" s="27"/>
      <c r="N131" s="26" t="s">
        <v>127</v>
      </c>
      <c r="O131" s="27"/>
      <c r="P131" s="27"/>
      <c r="Q131" s="27"/>
      <c r="R131" s="27"/>
      <c r="S131" s="27"/>
      <c r="T131" s="40" t="s">
        <v>128</v>
      </c>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2"/>
    </row>
    <row r="132" spans="2:47">
      <c r="B132"/>
      <c r="D132" s="26" t="s">
        <v>129</v>
      </c>
      <c r="E132" s="27"/>
      <c r="F132" s="27"/>
      <c r="G132" s="27"/>
      <c r="H132" s="27"/>
      <c r="I132" s="27"/>
      <c r="J132" s="27"/>
      <c r="K132" s="27"/>
      <c r="L132" s="27"/>
      <c r="M132" s="27"/>
      <c r="N132" s="26" t="s">
        <v>130</v>
      </c>
      <c r="O132" s="27"/>
      <c r="P132" s="27"/>
      <c r="Q132" s="27"/>
      <c r="R132" s="27"/>
      <c r="S132" s="27"/>
      <c r="T132" s="40" t="s">
        <v>131</v>
      </c>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2"/>
    </row>
    <row r="133" spans="2:47">
      <c r="B133"/>
      <c r="D133" s="26" t="s">
        <v>132</v>
      </c>
      <c r="E133" s="27"/>
      <c r="F133" s="27"/>
      <c r="G133" s="27"/>
      <c r="H133" s="27"/>
      <c r="I133" s="27"/>
      <c r="J133" s="27"/>
      <c r="K133" s="27"/>
      <c r="L133" s="27"/>
      <c r="M133" s="27"/>
      <c r="N133" s="26" t="s">
        <v>133</v>
      </c>
      <c r="O133" s="27"/>
      <c r="P133" s="27"/>
      <c r="Q133" s="27"/>
      <c r="R133" s="27"/>
      <c r="S133" s="27"/>
      <c r="T133" s="40" t="s">
        <v>134</v>
      </c>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2"/>
    </row>
    <row r="134" spans="2:47">
      <c r="B134"/>
      <c r="D134" s="26" t="s">
        <v>135</v>
      </c>
      <c r="E134" s="27"/>
      <c r="F134" s="27"/>
      <c r="G134" s="27"/>
      <c r="H134" s="27"/>
      <c r="I134" s="27"/>
      <c r="J134" s="27"/>
      <c r="K134" s="27"/>
      <c r="L134" s="27"/>
      <c r="M134" s="27"/>
      <c r="N134" s="26" t="s">
        <v>135</v>
      </c>
      <c r="O134" s="27"/>
      <c r="P134" s="27"/>
      <c r="Q134" s="27"/>
      <c r="R134" s="27"/>
      <c r="S134" s="27"/>
      <c r="T134" s="40" t="s">
        <v>136</v>
      </c>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2"/>
    </row>
    <row r="135" spans="2:47" ht="15.7" customHeight="1">
      <c r="B135"/>
      <c r="D135" s="18" t="s">
        <v>137</v>
      </c>
      <c r="E135" s="19"/>
      <c r="F135" s="19"/>
      <c r="G135" s="19"/>
      <c r="H135" s="19"/>
      <c r="I135" s="19"/>
      <c r="J135" s="19"/>
      <c r="K135" s="19"/>
      <c r="L135" s="19"/>
      <c r="M135" s="19"/>
      <c r="N135" s="18" t="s">
        <v>138</v>
      </c>
      <c r="O135" s="19"/>
      <c r="P135" s="19"/>
      <c r="Q135" s="19"/>
      <c r="R135" s="19"/>
      <c r="S135" s="19"/>
      <c r="T135" s="40" t="s">
        <v>139</v>
      </c>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2"/>
    </row>
    <row r="136" spans="2:47">
      <c r="B136"/>
      <c r="D136" s="26" t="s">
        <v>140</v>
      </c>
      <c r="E136" s="27"/>
      <c r="F136" s="27"/>
      <c r="G136" s="27"/>
      <c r="H136" s="27"/>
      <c r="I136" s="27"/>
      <c r="J136" s="27"/>
      <c r="K136" s="27"/>
      <c r="L136" s="27"/>
      <c r="M136" s="27"/>
      <c r="N136" s="26" t="s">
        <v>141</v>
      </c>
      <c r="O136" s="27"/>
      <c r="P136" s="27"/>
      <c r="Q136" s="27"/>
      <c r="R136" s="27"/>
      <c r="S136" s="27"/>
      <c r="T136" s="43" t="s">
        <v>142</v>
      </c>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5"/>
    </row>
    <row r="137" spans="2:47">
      <c r="B137"/>
      <c r="D137" s="26"/>
      <c r="E137" s="27"/>
      <c r="F137" s="27"/>
      <c r="G137" s="27"/>
      <c r="H137" s="27"/>
      <c r="I137" s="27"/>
      <c r="J137" s="27"/>
      <c r="K137" s="27"/>
      <c r="L137" s="27"/>
      <c r="M137" s="27"/>
      <c r="N137" s="26" t="s">
        <v>143</v>
      </c>
      <c r="O137" s="27"/>
      <c r="P137" s="27"/>
      <c r="Q137" s="27"/>
      <c r="R137" s="27"/>
      <c r="S137" s="27"/>
      <c r="T137" s="43" t="s">
        <v>144</v>
      </c>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5"/>
    </row>
    <row r="138" spans="2:47">
      <c r="B138"/>
      <c r="D138" s="26" t="s">
        <v>145</v>
      </c>
      <c r="E138" s="27"/>
      <c r="F138" s="27"/>
      <c r="G138" s="27"/>
      <c r="H138" s="27"/>
      <c r="I138" s="27"/>
      <c r="J138" s="27"/>
      <c r="K138" s="27"/>
      <c r="L138" s="27"/>
      <c r="M138" s="27"/>
      <c r="N138" s="26" t="s">
        <v>146</v>
      </c>
      <c r="O138" s="27"/>
      <c r="P138" s="27"/>
      <c r="Q138" s="27"/>
      <c r="R138" s="27"/>
      <c r="S138" s="27"/>
      <c r="T138" s="43"/>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5"/>
    </row>
    <row r="139" spans="2:47">
      <c r="B139"/>
      <c r="D139" s="26" t="s">
        <v>147</v>
      </c>
      <c r="E139" s="27"/>
      <c r="F139" s="27"/>
      <c r="G139" s="27"/>
      <c r="H139" s="27"/>
      <c r="I139" s="27"/>
      <c r="J139" s="27"/>
      <c r="K139" s="27"/>
      <c r="L139" s="27"/>
      <c r="M139" s="27"/>
      <c r="N139" s="26" t="s">
        <v>148</v>
      </c>
      <c r="O139" s="27"/>
      <c r="P139" s="27"/>
      <c r="Q139" s="27"/>
      <c r="R139" s="27"/>
      <c r="S139" s="27"/>
      <c r="T139" s="43"/>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5"/>
    </row>
  </sheetData>
  <mergeCells count="10">
    <mergeCell ref="AT11:AV11"/>
    <mergeCell ref="AT12:AV12"/>
    <mergeCell ref="AT13:AV13"/>
    <mergeCell ref="AT14:AV14"/>
    <mergeCell ref="AT5:AV5"/>
    <mergeCell ref="AT6:AV6"/>
    <mergeCell ref="AT7:AV7"/>
    <mergeCell ref="AT8:AV8"/>
    <mergeCell ref="AT9:AV9"/>
    <mergeCell ref="AT10:AV10"/>
  </mergeCells>
  <phoneticPr fontId="1" type="noConversion"/>
  <dataValidations count="1">
    <dataValidation type="list" allowBlank="1" showInputMessage="1" showErrorMessage="1" sqref="AT5:AV14">
      <formula1>"高,中,低"</formula1>
    </dataValidation>
  </dataValidations>
  <pageMargins left="0.7" right="0.7" top="0.75" bottom="0.75" header="0.3" footer="0.3"/>
  <pageSetup paperSize="9"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2:AV305"/>
  <sheetViews>
    <sheetView showGridLines="0" topLeftCell="A76" zoomScaleNormal="100" zoomScaleSheetLayoutView="100" workbookViewId="0">
      <selection activeCell="C35" sqref="C35:Z39"/>
    </sheetView>
  </sheetViews>
  <sheetFormatPr defaultColWidth="2.59765625" defaultRowHeight="14.4"/>
  <cols>
    <col min="1" max="1" width="2.59765625" customWidth="1"/>
    <col min="2" max="2" width="2.59765625" style="1"/>
    <col min="14" max="14" width="2.59765625" customWidth="1"/>
  </cols>
  <sheetData>
    <row r="2" spans="2:48">
      <c r="B2" s="1" t="s">
        <v>149</v>
      </c>
    </row>
    <row r="4" spans="2:48">
      <c r="C4" s="2" t="s">
        <v>150</v>
      </c>
      <c r="D4" s="3"/>
      <c r="E4" s="3"/>
      <c r="F4" s="3"/>
      <c r="G4" s="165" t="s">
        <v>151</v>
      </c>
      <c r="H4" s="166"/>
      <c r="I4" s="166"/>
      <c r="J4" s="166"/>
      <c r="K4" s="166"/>
      <c r="L4" s="167"/>
      <c r="M4" s="3" t="s">
        <v>152</v>
      </c>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4"/>
    </row>
    <row r="5" spans="2:48">
      <c r="C5" s="26" t="s">
        <v>153</v>
      </c>
      <c r="D5" s="27"/>
      <c r="E5" s="27"/>
      <c r="F5" s="27"/>
      <c r="G5" s="23" t="s">
        <v>154</v>
      </c>
      <c r="H5" s="24"/>
      <c r="I5" s="24"/>
      <c r="J5" s="24"/>
      <c r="K5" s="24"/>
      <c r="L5" s="25"/>
      <c r="M5" s="23"/>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5"/>
    </row>
    <row r="6" spans="2:48">
      <c r="C6" s="26"/>
      <c r="D6" s="27"/>
      <c r="E6" s="27"/>
      <c r="F6" s="27"/>
      <c r="G6" s="23" t="s">
        <v>155</v>
      </c>
      <c r="H6" s="24"/>
      <c r="I6" s="24"/>
      <c r="J6" s="24"/>
      <c r="K6" s="24"/>
      <c r="L6" s="25"/>
      <c r="M6" s="46"/>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8"/>
    </row>
    <row r="7" spans="2:48">
      <c r="C7" s="26"/>
      <c r="D7" s="27"/>
      <c r="E7" s="27"/>
      <c r="F7" s="27"/>
      <c r="G7" s="23" t="s">
        <v>156</v>
      </c>
      <c r="H7" s="47"/>
      <c r="I7" s="47"/>
      <c r="J7" s="47"/>
      <c r="K7" s="47"/>
      <c r="L7" s="48"/>
      <c r="M7" s="46"/>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8"/>
    </row>
    <row r="8" spans="2:48">
      <c r="C8" s="26" t="s">
        <v>157</v>
      </c>
      <c r="D8" s="27"/>
      <c r="E8" s="27"/>
      <c r="F8" s="27"/>
      <c r="G8" s="46" t="s">
        <v>158</v>
      </c>
      <c r="H8" s="47"/>
      <c r="I8" s="47"/>
      <c r="J8" s="47"/>
      <c r="K8" s="47"/>
      <c r="L8" s="48"/>
      <c r="M8" s="46"/>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8"/>
    </row>
    <row r="9" spans="2:48">
      <c r="C9" s="26"/>
      <c r="D9" s="27"/>
      <c r="E9" s="27"/>
      <c r="F9" s="27"/>
      <c r="G9" s="23"/>
      <c r="H9" s="24"/>
      <c r="I9" s="24"/>
      <c r="J9" s="24"/>
      <c r="K9" s="24"/>
      <c r="L9" s="25"/>
      <c r="M9" s="23"/>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5"/>
    </row>
    <row r="10" spans="2:48">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row>
    <row r="11" spans="2:48">
      <c r="B11" s="1" t="s">
        <v>159</v>
      </c>
    </row>
    <row r="13" spans="2:48">
      <c r="C13" s="16" t="s">
        <v>160</v>
      </c>
    </row>
    <row r="14" spans="2:48">
      <c r="C14" s="16"/>
    </row>
    <row r="15" spans="2:48">
      <c r="C15" s="17" t="s">
        <v>161</v>
      </c>
    </row>
    <row r="16" spans="2:48">
      <c r="C16" s="17"/>
    </row>
    <row r="17" spans="3:3">
      <c r="C17" s="17" t="s">
        <v>162</v>
      </c>
    </row>
    <row r="18" spans="3:3">
      <c r="C18" s="17"/>
    </row>
    <row r="19" spans="3:3">
      <c r="C19" s="17" t="s">
        <v>163</v>
      </c>
    </row>
    <row r="20" spans="3:3">
      <c r="C20" s="16" t="s">
        <v>164</v>
      </c>
    </row>
    <row r="33" spans="2:4">
      <c r="B33" s="1" t="s">
        <v>165</v>
      </c>
    </row>
    <row r="35" spans="2:4">
      <c r="C35" s="17" t="s">
        <v>166</v>
      </c>
      <c r="D35" s="17"/>
    </row>
    <row r="36" spans="2:4">
      <c r="C36" s="17" t="s">
        <v>167</v>
      </c>
      <c r="D36" s="17"/>
    </row>
    <row r="37" spans="2:4">
      <c r="C37" s="17"/>
      <c r="D37" s="17" t="s">
        <v>168</v>
      </c>
    </row>
    <row r="38" spans="2:4">
      <c r="C38" s="17"/>
      <c r="D38" s="17" t="s">
        <v>169</v>
      </c>
    </row>
    <row r="39" spans="2:4">
      <c r="C39" s="1"/>
    </row>
    <row r="40" spans="2:4">
      <c r="C40" s="1"/>
    </row>
    <row r="41" spans="2:4">
      <c r="C41" s="1"/>
    </row>
    <row r="42" spans="2:4">
      <c r="C42" s="1"/>
    </row>
    <row r="43" spans="2:4">
      <c r="C43" s="1"/>
    </row>
    <row r="44" spans="2:4">
      <c r="C44" s="1"/>
    </row>
    <row r="45" spans="2:4">
      <c r="C45" s="1"/>
    </row>
    <row r="46" spans="2:4">
      <c r="C46" s="1"/>
    </row>
    <row r="47" spans="2:4">
      <c r="C47" s="1"/>
    </row>
    <row r="48" spans="2:4">
      <c r="C48" s="1"/>
    </row>
    <row r="49" spans="2:48">
      <c r="C49" s="1"/>
    </row>
    <row r="50" spans="2:48">
      <c r="C50" s="1"/>
    </row>
    <row r="51" spans="2:48">
      <c r="C51" s="1"/>
    </row>
    <row r="52" spans="2:48">
      <c r="C52" s="1"/>
    </row>
    <row r="53" spans="2:48">
      <c r="B53" s="1" t="s">
        <v>170</v>
      </c>
    </row>
    <row r="55" spans="2:48">
      <c r="C55" s="16" t="s">
        <v>171</v>
      </c>
    </row>
    <row r="57" spans="2:48">
      <c r="C57" s="49" t="s">
        <v>172</v>
      </c>
      <c r="D57" s="50"/>
      <c r="E57" s="50"/>
      <c r="F57" s="50"/>
      <c r="G57" s="51"/>
    </row>
    <row r="58" spans="2:48">
      <c r="C58" s="26" t="s">
        <v>173</v>
      </c>
      <c r="D58" s="27"/>
      <c r="E58" s="27"/>
      <c r="F58" s="27"/>
      <c r="G58" s="27"/>
      <c r="H58" s="23"/>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5"/>
    </row>
    <row r="59" spans="2:48">
      <c r="C59" s="26" t="s">
        <v>174</v>
      </c>
      <c r="D59" s="27"/>
      <c r="E59" s="27"/>
      <c r="F59" s="27"/>
      <c r="G59" s="27"/>
      <c r="H59" s="23"/>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5"/>
    </row>
    <row r="60" spans="2:48">
      <c r="C60" s="26" t="s">
        <v>175</v>
      </c>
      <c r="D60" s="27"/>
      <c r="E60" s="27"/>
      <c r="F60" s="27"/>
      <c r="G60" s="27"/>
      <c r="H60" s="23"/>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5"/>
    </row>
    <row r="61" spans="2:48">
      <c r="C61" s="26" t="s">
        <v>176</v>
      </c>
      <c r="D61" s="27"/>
      <c r="E61" s="27"/>
      <c r="F61" s="27"/>
      <c r="G61" s="27"/>
      <c r="H61" s="23">
        <v>1</v>
      </c>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5"/>
    </row>
    <row r="62" spans="2:48">
      <c r="C62" s="26"/>
      <c r="D62" s="27"/>
      <c r="E62" s="27"/>
      <c r="F62" s="27"/>
      <c r="G62" s="27"/>
      <c r="H62" s="23">
        <v>2</v>
      </c>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5"/>
    </row>
    <row r="63" spans="2:48">
      <c r="C63" s="26" t="s">
        <v>177</v>
      </c>
      <c r="D63" s="27"/>
      <c r="E63" s="27"/>
      <c r="F63" s="27"/>
      <c r="G63" s="27"/>
      <c r="H63" s="46"/>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5"/>
    </row>
    <row r="64" spans="2:48">
      <c r="C64" s="26" t="s">
        <v>178</v>
      </c>
      <c r="D64" s="27"/>
      <c r="E64" s="27"/>
      <c r="F64" s="27"/>
      <c r="G64" s="27"/>
      <c r="H64" s="23"/>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5"/>
    </row>
    <row r="65" spans="3:48">
      <c r="C65" s="1"/>
    </row>
    <row r="66" spans="3:48">
      <c r="C66" s="1"/>
    </row>
    <row r="67" spans="3:48">
      <c r="C67" s="1"/>
    </row>
    <row r="68" spans="3:48">
      <c r="C68" s="49" t="s">
        <v>605</v>
      </c>
      <c r="D68" s="50"/>
      <c r="E68" s="50"/>
      <c r="F68" s="50"/>
      <c r="G68" s="51"/>
    </row>
    <row r="69" spans="3:48">
      <c r="C69" s="26" t="s">
        <v>173</v>
      </c>
      <c r="D69" s="27"/>
      <c r="E69" s="27"/>
      <c r="F69" s="27"/>
      <c r="G69" s="27"/>
      <c r="H69" s="23"/>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5"/>
    </row>
    <row r="70" spans="3:48">
      <c r="C70" s="26" t="s">
        <v>174</v>
      </c>
      <c r="D70" s="27"/>
      <c r="E70" s="27"/>
      <c r="F70" s="27"/>
      <c r="G70" s="27"/>
      <c r="H70" s="23"/>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5"/>
    </row>
    <row r="71" spans="3:48">
      <c r="C71" s="26" t="s">
        <v>175</v>
      </c>
      <c r="D71" s="27"/>
      <c r="E71" s="27"/>
      <c r="F71" s="27"/>
      <c r="G71" s="27"/>
      <c r="H71" s="23"/>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5"/>
    </row>
    <row r="72" spans="3:48">
      <c r="C72" s="26" t="s">
        <v>176</v>
      </c>
      <c r="D72" s="27"/>
      <c r="E72" s="27"/>
      <c r="F72" s="27"/>
      <c r="G72" s="27"/>
      <c r="H72" s="23">
        <v>1</v>
      </c>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5"/>
    </row>
    <row r="73" spans="3:48">
      <c r="C73" s="26"/>
      <c r="D73" s="27"/>
      <c r="E73" s="27"/>
      <c r="F73" s="27"/>
      <c r="G73" s="27"/>
      <c r="H73" s="23">
        <v>2</v>
      </c>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5"/>
    </row>
    <row r="74" spans="3:48">
      <c r="C74" s="26" t="s">
        <v>177</v>
      </c>
      <c r="D74" s="27"/>
      <c r="E74" s="27"/>
      <c r="F74" s="27"/>
      <c r="G74" s="27"/>
      <c r="H74" s="46"/>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5"/>
    </row>
    <row r="75" spans="3:48">
      <c r="C75" s="26" t="s">
        <v>178</v>
      </c>
      <c r="D75" s="27"/>
      <c r="E75" s="27"/>
      <c r="F75" s="27"/>
      <c r="G75" s="27"/>
      <c r="H75" s="23"/>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5"/>
    </row>
    <row r="76" spans="3:48">
      <c r="C76" s="1"/>
    </row>
    <row r="77" spans="3:48">
      <c r="C77" s="1"/>
    </row>
    <row r="78" spans="3:48">
      <c r="C78" s="1"/>
    </row>
    <row r="79" spans="3:48">
      <c r="C79" s="1"/>
    </row>
    <row r="80" spans="3:48">
      <c r="C80" s="1"/>
    </row>
    <row r="81" spans="3:3">
      <c r="C81" s="1"/>
    </row>
    <row r="82" spans="3:3">
      <c r="C82" s="1"/>
    </row>
    <row r="83" spans="3:3">
      <c r="C83" s="1"/>
    </row>
    <row r="84" spans="3:3">
      <c r="C84" s="1"/>
    </row>
    <row r="85" spans="3:3">
      <c r="C85" s="1"/>
    </row>
    <row r="86" spans="3:3">
      <c r="C86" s="1"/>
    </row>
    <row r="87" spans="3:3">
      <c r="C87" s="1"/>
    </row>
    <row r="88" spans="3:3">
      <c r="C88" s="1"/>
    </row>
    <row r="89" spans="3:3">
      <c r="C89" s="1"/>
    </row>
    <row r="90" spans="3:3">
      <c r="C90" s="1"/>
    </row>
    <row r="91" spans="3:3">
      <c r="C91" s="1"/>
    </row>
    <row r="92" spans="3:3">
      <c r="C92" s="1"/>
    </row>
    <row r="93" spans="3:3">
      <c r="C93" s="1"/>
    </row>
    <row r="94" spans="3:3">
      <c r="C94" s="1"/>
    </row>
    <row r="95" spans="3:3">
      <c r="C95" s="1"/>
    </row>
    <row r="96" spans="3:3">
      <c r="C96" s="1"/>
    </row>
    <row r="97" spans="3:3">
      <c r="C97" s="1"/>
    </row>
    <row r="98" spans="3:3">
      <c r="C98" s="1"/>
    </row>
    <row r="99" spans="3:3">
      <c r="C99" s="1"/>
    </row>
    <row r="100" spans="3:3">
      <c r="C100" s="1"/>
    </row>
    <row r="101" spans="3:3">
      <c r="C101" s="1"/>
    </row>
    <row r="102" spans="3:3">
      <c r="C102" s="1"/>
    </row>
    <row r="103" spans="3:3">
      <c r="C103" s="1"/>
    </row>
    <row r="104" spans="3:3">
      <c r="C104" s="1"/>
    </row>
    <row r="105" spans="3:3">
      <c r="C105" s="1"/>
    </row>
    <row r="106" spans="3:3">
      <c r="C106" s="1"/>
    </row>
    <row r="107" spans="3:3">
      <c r="C107" s="1"/>
    </row>
    <row r="108" spans="3:3">
      <c r="C108" s="1"/>
    </row>
    <row r="109" spans="3:3">
      <c r="C109" s="1"/>
    </row>
    <row r="110" spans="3:3">
      <c r="C110" s="1"/>
    </row>
    <row r="111" spans="3:3">
      <c r="C111" s="1"/>
    </row>
    <row r="112" spans="3:3">
      <c r="C112" s="1"/>
    </row>
    <row r="113" spans="3:3">
      <c r="C113" s="1"/>
    </row>
    <row r="114" spans="3:3">
      <c r="C114" s="1"/>
    </row>
    <row r="115" spans="3:3">
      <c r="C115" s="1"/>
    </row>
    <row r="116" spans="3:3">
      <c r="C116" s="1"/>
    </row>
    <row r="117" spans="3:3">
      <c r="C117" s="1"/>
    </row>
    <row r="118" spans="3:3">
      <c r="C118" s="1"/>
    </row>
    <row r="119" spans="3:3">
      <c r="C119" s="1"/>
    </row>
    <row r="120" spans="3:3">
      <c r="C120" s="1"/>
    </row>
    <row r="121" spans="3:3">
      <c r="C121" s="1"/>
    </row>
    <row r="122" spans="3:3">
      <c r="C122" s="1"/>
    </row>
    <row r="123" spans="3:3">
      <c r="C123" s="1"/>
    </row>
    <row r="124" spans="3:3">
      <c r="C124" s="1"/>
    </row>
    <row r="125" spans="3:3">
      <c r="C125" s="1"/>
    </row>
    <row r="126" spans="3:3">
      <c r="C126" s="1"/>
    </row>
    <row r="127" spans="3:3">
      <c r="C127" s="1"/>
    </row>
    <row r="128" spans="3:3">
      <c r="C128" s="1"/>
    </row>
    <row r="129" spans="3:3">
      <c r="C129" s="1"/>
    </row>
    <row r="130" spans="3:3">
      <c r="C130" s="1"/>
    </row>
    <row r="131" spans="3:3">
      <c r="C131" s="1"/>
    </row>
    <row r="132" spans="3:3">
      <c r="C132" s="1"/>
    </row>
    <row r="133" spans="3:3">
      <c r="C133" s="1"/>
    </row>
    <row r="134" spans="3:3">
      <c r="C134" s="1"/>
    </row>
    <row r="135" spans="3:3">
      <c r="C135" s="1"/>
    </row>
    <row r="136" spans="3:3">
      <c r="C136" s="1"/>
    </row>
    <row r="305" spans="3:3">
      <c r="C305" s="52"/>
    </row>
  </sheetData>
  <mergeCells count="1">
    <mergeCell ref="G4:L4"/>
  </mergeCells>
  <phoneticPr fontId="1" type="noConversion"/>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B2:BE298"/>
  <sheetViews>
    <sheetView showGridLines="0" topLeftCell="A281" zoomScaleNormal="100" zoomScaleSheetLayoutView="100" workbookViewId="0">
      <selection activeCell="N302" sqref="N302"/>
    </sheetView>
  </sheetViews>
  <sheetFormatPr defaultColWidth="2.59765625" defaultRowHeight="14.4"/>
  <cols>
    <col min="1" max="1" width="2.59765625" customWidth="1"/>
    <col min="2" max="2" width="2.59765625" style="1"/>
    <col min="3" max="3" width="2.59765625" customWidth="1"/>
    <col min="11" max="11" width="2.59765625" customWidth="1"/>
    <col min="21" max="22" width="2.59765625" customWidth="1"/>
    <col min="25" max="25" width="2.59765625" customWidth="1"/>
  </cols>
  <sheetData>
    <row r="2" spans="2:52">
      <c r="B2" s="1" t="s">
        <v>179</v>
      </c>
      <c r="AZ2" s="1"/>
    </row>
    <row r="4" spans="2:52">
      <c r="C4" s="2" t="s">
        <v>180</v>
      </c>
      <c r="D4" s="3"/>
      <c r="E4" s="3"/>
      <c r="F4" s="3"/>
      <c r="G4" s="3"/>
      <c r="H4" s="3"/>
      <c r="I4" s="2" t="s">
        <v>181</v>
      </c>
      <c r="J4" s="3"/>
      <c r="K4" s="3"/>
      <c r="L4" s="3"/>
      <c r="M4" s="3"/>
      <c r="N4" s="3"/>
      <c r="O4" s="4"/>
      <c r="P4" s="3" t="s">
        <v>182</v>
      </c>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4"/>
    </row>
    <row r="5" spans="2:52">
      <c r="C5" s="26" t="s">
        <v>183</v>
      </c>
      <c r="D5" s="27"/>
      <c r="E5" s="27"/>
      <c r="F5" s="27"/>
      <c r="G5" s="27"/>
      <c r="H5" s="27"/>
      <c r="I5" s="23" t="s">
        <v>184</v>
      </c>
      <c r="J5" s="24"/>
      <c r="K5" s="24"/>
      <c r="L5" s="24"/>
      <c r="M5" s="24"/>
      <c r="N5" s="24"/>
      <c r="O5" s="25"/>
      <c r="P5" s="23"/>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5"/>
    </row>
    <row r="6" spans="2:52">
      <c r="C6" s="26"/>
      <c r="D6" s="27"/>
      <c r="E6" s="27"/>
      <c r="F6" s="27"/>
      <c r="G6" s="27"/>
      <c r="H6" s="27"/>
      <c r="I6" s="23"/>
      <c r="J6" s="24"/>
      <c r="K6" s="24"/>
      <c r="L6" s="24"/>
      <c r="M6" s="24"/>
      <c r="N6" s="24"/>
      <c r="O6" s="25"/>
      <c r="P6" s="23"/>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5"/>
    </row>
    <row r="7" spans="2:52">
      <c r="C7" s="26" t="s">
        <v>185</v>
      </c>
      <c r="D7" s="27"/>
      <c r="E7" s="27"/>
      <c r="F7" s="27"/>
      <c r="G7" s="27"/>
      <c r="H7" s="27"/>
      <c r="I7" s="23" t="s">
        <v>186</v>
      </c>
      <c r="J7" s="24"/>
      <c r="K7" s="24"/>
      <c r="L7" s="24"/>
      <c r="M7" s="24"/>
      <c r="N7" s="24"/>
      <c r="O7" s="25"/>
      <c r="P7" s="23"/>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5"/>
    </row>
    <row r="8" spans="2:52">
      <c r="C8" s="26"/>
      <c r="D8" s="27"/>
      <c r="E8" s="27"/>
      <c r="F8" s="27"/>
      <c r="G8" s="27"/>
      <c r="H8" s="27"/>
      <c r="I8" s="23"/>
      <c r="J8" s="24"/>
      <c r="K8" s="24"/>
      <c r="L8" s="24"/>
      <c r="M8" s="24"/>
      <c r="N8" s="24"/>
      <c r="O8" s="25"/>
      <c r="P8" s="23"/>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5"/>
    </row>
    <row r="9" spans="2:52">
      <c r="C9" s="26" t="s">
        <v>187</v>
      </c>
      <c r="D9" s="27"/>
      <c r="E9" s="27"/>
      <c r="F9" s="27"/>
      <c r="G9" s="27"/>
      <c r="H9" s="27"/>
      <c r="I9" s="23" t="s">
        <v>188</v>
      </c>
      <c r="J9" s="24"/>
      <c r="K9" s="24"/>
      <c r="L9" s="24"/>
      <c r="M9" s="24"/>
      <c r="N9" s="24"/>
      <c r="O9" s="25"/>
      <c r="P9" s="23" t="s">
        <v>189</v>
      </c>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5"/>
    </row>
    <row r="10" spans="2:52">
      <c r="C10" s="26"/>
      <c r="D10" s="27"/>
      <c r="E10" s="27"/>
      <c r="F10" s="27"/>
      <c r="G10" s="27"/>
      <c r="H10" s="27"/>
      <c r="I10" s="23"/>
      <c r="J10" s="24"/>
      <c r="K10" s="24"/>
      <c r="L10" s="24"/>
      <c r="M10" s="24"/>
      <c r="N10" s="24"/>
      <c r="O10" s="25"/>
      <c r="P10" s="23"/>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5"/>
    </row>
    <row r="11" spans="2:52">
      <c r="C11" s="26" t="s">
        <v>190</v>
      </c>
      <c r="D11" s="27"/>
      <c r="E11" s="27"/>
      <c r="F11" s="27"/>
      <c r="G11" s="27"/>
      <c r="H11" s="27"/>
      <c r="I11" s="23" t="s">
        <v>191</v>
      </c>
      <c r="J11" s="24"/>
      <c r="K11" s="24"/>
      <c r="L11" s="24"/>
      <c r="M11" s="24"/>
      <c r="N11" s="24"/>
      <c r="O11" s="25"/>
      <c r="P11" s="23"/>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5"/>
    </row>
    <row r="12" spans="2:52">
      <c r="C12" s="26"/>
      <c r="D12" s="27"/>
      <c r="E12" s="27"/>
      <c r="F12" s="27"/>
      <c r="G12" s="27"/>
      <c r="H12" s="27"/>
      <c r="I12" s="23" t="s">
        <v>192</v>
      </c>
      <c r="J12" s="24"/>
      <c r="K12" s="24"/>
      <c r="L12" s="24"/>
      <c r="M12" s="24"/>
      <c r="N12" s="24"/>
      <c r="O12" s="25"/>
      <c r="P12" s="23"/>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5"/>
    </row>
    <row r="13" spans="2:52">
      <c r="C13" s="26"/>
      <c r="D13" s="27"/>
      <c r="E13" s="27"/>
      <c r="F13" s="27"/>
      <c r="G13" s="27"/>
      <c r="H13" s="27"/>
      <c r="I13" s="23" t="s">
        <v>193</v>
      </c>
      <c r="J13" s="24"/>
      <c r="K13" s="24"/>
      <c r="L13" s="24"/>
      <c r="M13" s="24"/>
      <c r="N13" s="24"/>
      <c r="O13" s="25"/>
      <c r="P13" s="23"/>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5"/>
    </row>
    <row r="14" spans="2:52">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2:52">
      <c r="B15" s="1" t="s">
        <v>159</v>
      </c>
    </row>
    <row r="16" spans="2:52">
      <c r="C16" s="1"/>
    </row>
    <row r="17" spans="3:3">
      <c r="C17" s="16" t="s">
        <v>194</v>
      </c>
    </row>
    <row r="18" spans="3:3">
      <c r="C18" s="17" t="s">
        <v>195</v>
      </c>
    </row>
    <row r="19" spans="3:3">
      <c r="C19" s="1"/>
    </row>
    <row r="21" spans="3:3">
      <c r="C21" s="1"/>
    </row>
    <row r="23" spans="3:3">
      <c r="C23" s="1"/>
    </row>
    <row r="25" spans="3:3">
      <c r="C25" s="1"/>
    </row>
    <row r="26" spans="3:3">
      <c r="C26" s="1"/>
    </row>
    <row r="27" spans="3:3">
      <c r="C27" s="1"/>
    </row>
    <row r="28" spans="3:3">
      <c r="C28" s="1"/>
    </row>
    <row r="29" spans="3:3">
      <c r="C29" s="1"/>
    </row>
    <row r="30" spans="3:3">
      <c r="C30" s="1"/>
    </row>
    <row r="31" spans="3:3">
      <c r="C31" s="1"/>
    </row>
    <row r="32" spans="3:3">
      <c r="C32" s="1"/>
    </row>
    <row r="33" spans="2:4">
      <c r="C33" s="1"/>
    </row>
    <row r="34" spans="2:4">
      <c r="C34" s="1"/>
    </row>
    <row r="35" spans="2:4">
      <c r="C35" s="1"/>
    </row>
    <row r="36" spans="2:4">
      <c r="C36" s="1"/>
    </row>
    <row r="37" spans="2:4">
      <c r="C37" s="1"/>
    </row>
    <row r="38" spans="2:4">
      <c r="C38" s="1"/>
    </row>
    <row r="39" spans="2:4">
      <c r="C39" s="1"/>
    </row>
    <row r="40" spans="2:4">
      <c r="C40" s="1"/>
    </row>
    <row r="41" spans="2:4">
      <c r="C41" s="1"/>
    </row>
    <row r="42" spans="2:4">
      <c r="B42" s="1" t="s">
        <v>196</v>
      </c>
    </row>
    <row r="44" spans="2:4">
      <c r="C44" s="1" t="s">
        <v>197</v>
      </c>
    </row>
    <row r="45" spans="2:4">
      <c r="C45" s="1"/>
    </row>
    <row r="46" spans="2:4">
      <c r="C46" s="1"/>
      <c r="D46" s="16" t="s">
        <v>198</v>
      </c>
    </row>
    <row r="47" spans="2:4">
      <c r="D47" s="17" t="s">
        <v>199</v>
      </c>
    </row>
    <row r="48" spans="2:4">
      <c r="C48" s="1"/>
    </row>
    <row r="49" spans="3:3">
      <c r="C49" s="1"/>
    </row>
    <row r="51" spans="3:3">
      <c r="C51" s="1"/>
    </row>
    <row r="52" spans="3:3">
      <c r="C52" s="1"/>
    </row>
    <row r="54" spans="3:3">
      <c r="C54" s="1"/>
    </row>
    <row r="55" spans="3:3">
      <c r="C55" s="1"/>
    </row>
    <row r="57" spans="3:3">
      <c r="C57" s="1"/>
    </row>
    <row r="58" spans="3:3">
      <c r="C58" s="1"/>
    </row>
    <row r="59" spans="3:3">
      <c r="C59" s="1"/>
    </row>
    <row r="60" spans="3:3">
      <c r="C60" s="1"/>
    </row>
    <row r="61" spans="3:3">
      <c r="C61" s="1"/>
    </row>
    <row r="63" spans="3:3">
      <c r="C63" s="1"/>
    </row>
    <row r="64" spans="3:3">
      <c r="C64" s="1"/>
    </row>
    <row r="66" spans="3:4">
      <c r="C66" s="1"/>
    </row>
    <row r="67" spans="3:4">
      <c r="C67" s="1"/>
    </row>
    <row r="69" spans="3:4">
      <c r="C69" s="1" t="s">
        <v>200</v>
      </c>
    </row>
    <row r="70" spans="3:4">
      <c r="C70" s="1"/>
    </row>
    <row r="71" spans="3:4">
      <c r="D71" s="16" t="s">
        <v>198</v>
      </c>
    </row>
    <row r="72" spans="3:4">
      <c r="C72" s="1"/>
      <c r="D72" s="17" t="s">
        <v>201</v>
      </c>
    </row>
    <row r="74" spans="3:4">
      <c r="C74" s="1"/>
    </row>
    <row r="75" spans="3:4">
      <c r="C75" s="1"/>
    </row>
    <row r="77" spans="3:4">
      <c r="C77" s="1"/>
    </row>
    <row r="78" spans="3:4">
      <c r="C78" s="1"/>
    </row>
    <row r="83" spans="3:57">
      <c r="C83" s="1" t="s">
        <v>820</v>
      </c>
    </row>
    <row r="84" spans="3:57">
      <c r="C84" s="1"/>
    </row>
    <row r="85" spans="3:57">
      <c r="D85" s="178" t="s">
        <v>202</v>
      </c>
      <c r="E85" s="178"/>
      <c r="F85" s="178"/>
      <c r="G85" s="178"/>
      <c r="H85" s="178"/>
      <c r="I85" s="178"/>
      <c r="J85" s="178"/>
      <c r="K85" s="178"/>
      <c r="L85" s="175" t="s">
        <v>203</v>
      </c>
      <c r="M85" s="176"/>
      <c r="N85" s="176"/>
      <c r="O85" s="176"/>
      <c r="P85" s="176"/>
      <c r="Q85" s="177"/>
      <c r="R85" s="175" t="s">
        <v>204</v>
      </c>
      <c r="S85" s="176"/>
      <c r="T85" s="176"/>
      <c r="U85" s="176"/>
      <c r="V85" s="176"/>
      <c r="W85" s="176"/>
      <c r="X85" s="176"/>
      <c r="Y85" s="176"/>
      <c r="Z85" s="176"/>
      <c r="AA85" s="176"/>
      <c r="AB85" s="176"/>
      <c r="AC85" s="176"/>
      <c r="AD85" s="176"/>
      <c r="AE85" s="177"/>
      <c r="AF85" s="175" t="s">
        <v>205</v>
      </c>
      <c r="AG85" s="176"/>
      <c r="AH85" s="176"/>
      <c r="AI85" s="177"/>
      <c r="AJ85" s="175" t="s">
        <v>206</v>
      </c>
      <c r="AK85" s="176"/>
      <c r="AL85" s="176"/>
      <c r="AM85" s="176"/>
      <c r="AN85" s="176"/>
      <c r="AO85" s="176"/>
      <c r="AP85" s="176"/>
      <c r="AQ85" s="176"/>
      <c r="AR85" s="176"/>
      <c r="AS85" s="176"/>
      <c r="AT85" s="177"/>
      <c r="AU85" s="175" t="s">
        <v>207</v>
      </c>
      <c r="AV85" s="176"/>
      <c r="AW85" s="176"/>
      <c r="AX85" s="176"/>
      <c r="AY85" s="176"/>
      <c r="AZ85" s="176"/>
      <c r="BA85" s="176"/>
      <c r="BB85" s="176"/>
      <c r="BC85" s="176"/>
      <c r="BD85" s="176"/>
      <c r="BE85" s="177"/>
    </row>
    <row r="86" spans="3:57">
      <c r="D86" s="178"/>
      <c r="E86" s="178"/>
      <c r="F86" s="178"/>
      <c r="G86" s="178"/>
      <c r="H86" s="178"/>
      <c r="I86" s="178"/>
      <c r="J86" s="178"/>
      <c r="K86" s="178"/>
      <c r="L86" s="53" t="s">
        <v>208</v>
      </c>
      <c r="M86" s="53"/>
      <c r="N86" s="53" t="s">
        <v>209</v>
      </c>
      <c r="O86" s="53"/>
      <c r="P86" s="53" t="s">
        <v>210</v>
      </c>
      <c r="Q86" s="53"/>
      <c r="R86" s="53" t="s">
        <v>211</v>
      </c>
      <c r="S86" s="53"/>
      <c r="T86" s="54" t="s">
        <v>212</v>
      </c>
      <c r="U86" s="55"/>
      <c r="V86" s="56"/>
      <c r="W86" s="53" t="s">
        <v>213</v>
      </c>
      <c r="X86" s="53"/>
      <c r="Y86" s="53"/>
      <c r="Z86" s="53"/>
      <c r="AA86" s="53" t="s">
        <v>209</v>
      </c>
      <c r="AB86" s="53"/>
      <c r="AC86" s="54" t="s">
        <v>214</v>
      </c>
      <c r="AD86" s="55"/>
      <c r="AE86" s="56"/>
      <c r="AF86" s="53" t="s">
        <v>215</v>
      </c>
      <c r="AG86" s="53"/>
      <c r="AH86" s="53" t="s">
        <v>209</v>
      </c>
      <c r="AI86" s="53"/>
      <c r="AJ86" s="53" t="s">
        <v>216</v>
      </c>
      <c r="AK86" s="53"/>
      <c r="AL86" s="53" t="s">
        <v>217</v>
      </c>
      <c r="AM86" s="53"/>
      <c r="AN86" s="53" t="s">
        <v>218</v>
      </c>
      <c r="AO86" s="53"/>
      <c r="AP86" s="53" t="s">
        <v>219</v>
      </c>
      <c r="AQ86" s="53"/>
      <c r="AR86" s="53" t="s">
        <v>214</v>
      </c>
      <c r="AS86" s="53"/>
      <c r="AT86" s="53"/>
      <c r="AU86" s="53" t="s">
        <v>216</v>
      </c>
      <c r="AV86" s="53"/>
      <c r="AW86" s="53" t="s">
        <v>217</v>
      </c>
      <c r="AX86" s="53"/>
      <c r="AY86" s="53" t="s">
        <v>218</v>
      </c>
      <c r="AZ86" s="53"/>
      <c r="BA86" s="53" t="s">
        <v>219</v>
      </c>
      <c r="BB86" s="53"/>
      <c r="BC86" s="53" t="s">
        <v>220</v>
      </c>
      <c r="BD86" s="53"/>
      <c r="BE86" s="53"/>
    </row>
    <row r="87" spans="3:57">
      <c r="D87" s="178"/>
      <c r="E87" s="178"/>
      <c r="F87" s="178"/>
      <c r="G87" s="178"/>
      <c r="H87" s="178"/>
      <c r="I87" s="178"/>
      <c r="J87" s="178"/>
      <c r="K87" s="178"/>
      <c r="L87" s="175" t="s">
        <v>221</v>
      </c>
      <c r="M87" s="177"/>
      <c r="N87" s="49"/>
      <c r="O87" s="51"/>
      <c r="P87" s="49"/>
      <c r="Q87" s="51"/>
      <c r="R87" s="49"/>
      <c r="S87" s="51"/>
      <c r="T87" s="165" t="s">
        <v>222</v>
      </c>
      <c r="U87" s="166"/>
      <c r="V87" s="167"/>
      <c r="W87" s="165" t="s">
        <v>223</v>
      </c>
      <c r="X87" s="166"/>
      <c r="Y87" s="166"/>
      <c r="Z87" s="167"/>
      <c r="AA87" s="49"/>
      <c r="AB87" s="51"/>
      <c r="AC87" s="165" t="s">
        <v>223</v>
      </c>
      <c r="AD87" s="166"/>
      <c r="AE87" s="167"/>
      <c r="AF87" s="165" t="s">
        <v>224</v>
      </c>
      <c r="AG87" s="167"/>
      <c r="AH87" s="49"/>
      <c r="AI87" s="51"/>
      <c r="AJ87" s="49"/>
      <c r="AK87" s="51"/>
      <c r="AL87" s="175" t="s">
        <v>223</v>
      </c>
      <c r="AM87" s="177"/>
      <c r="AN87" s="49"/>
      <c r="AO87" s="51"/>
      <c r="AP87" s="49"/>
      <c r="AQ87" s="51"/>
      <c r="AR87" s="175" t="s">
        <v>225</v>
      </c>
      <c r="AS87" s="176"/>
      <c r="AT87" s="177"/>
      <c r="AU87" s="49"/>
      <c r="AV87" s="51"/>
      <c r="AW87" s="175" t="s">
        <v>223</v>
      </c>
      <c r="AX87" s="177"/>
      <c r="AY87" s="49"/>
      <c r="AZ87" s="51"/>
      <c r="BA87" s="49"/>
      <c r="BB87" s="51"/>
      <c r="BC87" s="175" t="s">
        <v>225</v>
      </c>
      <c r="BD87" s="176"/>
      <c r="BE87" s="177"/>
    </row>
    <row r="88" spans="3:57">
      <c r="D88" s="57" t="s">
        <v>226</v>
      </c>
      <c r="E88" s="58"/>
      <c r="F88" s="58"/>
      <c r="G88" s="58"/>
      <c r="H88" s="58"/>
      <c r="I88" s="58"/>
      <c r="J88" s="58"/>
      <c r="K88" s="59"/>
      <c r="L88" s="168">
        <v>2.1</v>
      </c>
      <c r="M88" s="169"/>
      <c r="N88" s="170">
        <v>2</v>
      </c>
      <c r="O88" s="171"/>
      <c r="P88" s="170">
        <v>8</v>
      </c>
      <c r="Q88" s="171"/>
      <c r="R88" s="172" t="s">
        <v>227</v>
      </c>
      <c r="S88" s="174"/>
      <c r="T88" s="168">
        <v>2400</v>
      </c>
      <c r="U88" s="179"/>
      <c r="V88" s="169"/>
      <c r="W88" s="170">
        <v>16</v>
      </c>
      <c r="X88" s="180"/>
      <c r="Y88" s="180"/>
      <c r="Z88" s="171"/>
      <c r="AA88" s="170">
        <v>4</v>
      </c>
      <c r="AB88" s="171"/>
      <c r="AC88" s="170">
        <f>W88*AA88</f>
        <v>64</v>
      </c>
      <c r="AD88" s="173"/>
      <c r="AE88" s="174"/>
      <c r="AF88" s="168">
        <v>1</v>
      </c>
      <c r="AG88" s="169"/>
      <c r="AH88" s="172">
        <v>4</v>
      </c>
      <c r="AI88" s="174"/>
      <c r="AJ88" s="172" t="s">
        <v>228</v>
      </c>
      <c r="AK88" s="174"/>
      <c r="AL88" s="168">
        <v>600</v>
      </c>
      <c r="AM88" s="169"/>
      <c r="AN88" s="170">
        <v>2</v>
      </c>
      <c r="AO88" s="171"/>
      <c r="AP88" s="168">
        <v>1</v>
      </c>
      <c r="AQ88" s="169"/>
      <c r="AR88" s="170">
        <v>600</v>
      </c>
      <c r="AS88" s="173"/>
      <c r="AT88" s="174"/>
      <c r="AU88" s="172"/>
      <c r="AV88" s="174"/>
      <c r="AW88" s="168"/>
      <c r="AX88" s="169"/>
      <c r="AY88" s="170"/>
      <c r="AZ88" s="171"/>
      <c r="BA88" s="168"/>
      <c r="BB88" s="169"/>
      <c r="BC88" s="170"/>
      <c r="BD88" s="173"/>
      <c r="BE88" s="174"/>
    </row>
    <row r="89" spans="3:57">
      <c r="D89" s="57" t="s">
        <v>229</v>
      </c>
      <c r="E89" s="58"/>
      <c r="F89" s="58"/>
      <c r="G89" s="58"/>
      <c r="H89" s="58"/>
      <c r="I89" s="58"/>
      <c r="J89" s="58"/>
      <c r="K89" s="59"/>
      <c r="L89" s="168">
        <v>2.2000000000000002</v>
      </c>
      <c r="M89" s="169"/>
      <c r="N89" s="170">
        <v>2</v>
      </c>
      <c r="O89" s="171"/>
      <c r="P89" s="170">
        <v>12</v>
      </c>
      <c r="Q89" s="171"/>
      <c r="R89" s="172" t="s">
        <v>230</v>
      </c>
      <c r="S89" s="174"/>
      <c r="T89" s="168">
        <v>2400</v>
      </c>
      <c r="U89" s="179"/>
      <c r="V89" s="169"/>
      <c r="W89" s="170">
        <v>16</v>
      </c>
      <c r="X89" s="180"/>
      <c r="Y89" s="180"/>
      <c r="Z89" s="171"/>
      <c r="AA89" s="170">
        <v>8</v>
      </c>
      <c r="AB89" s="171"/>
      <c r="AC89" s="170">
        <f t="shared" ref="AC89:AC90" si="0">W89*AA89</f>
        <v>128</v>
      </c>
      <c r="AD89" s="173"/>
      <c r="AE89" s="174"/>
      <c r="AF89" s="168">
        <v>1</v>
      </c>
      <c r="AG89" s="169"/>
      <c r="AH89" s="172">
        <v>4</v>
      </c>
      <c r="AI89" s="174"/>
      <c r="AJ89" s="172" t="s">
        <v>228</v>
      </c>
      <c r="AK89" s="174"/>
      <c r="AL89" s="168">
        <v>600</v>
      </c>
      <c r="AM89" s="169"/>
      <c r="AN89" s="170">
        <v>2</v>
      </c>
      <c r="AO89" s="171"/>
      <c r="AP89" s="168">
        <v>1</v>
      </c>
      <c r="AQ89" s="169"/>
      <c r="AR89" s="170">
        <v>600</v>
      </c>
      <c r="AS89" s="173"/>
      <c r="AT89" s="174"/>
      <c r="AU89" s="172" t="s">
        <v>231</v>
      </c>
      <c r="AV89" s="174"/>
      <c r="AW89" s="168">
        <v>800</v>
      </c>
      <c r="AX89" s="169"/>
      <c r="AY89" s="170">
        <v>4</v>
      </c>
      <c r="AZ89" s="171"/>
      <c r="BA89" s="168">
        <v>10</v>
      </c>
      <c r="BB89" s="169"/>
      <c r="BC89" s="170">
        <v>1600</v>
      </c>
      <c r="BD89" s="173"/>
      <c r="BE89" s="174"/>
    </row>
    <row r="90" spans="3:57">
      <c r="D90" s="57" t="s">
        <v>232</v>
      </c>
      <c r="E90" s="58"/>
      <c r="F90" s="58"/>
      <c r="G90" s="58"/>
      <c r="H90" s="58"/>
      <c r="I90" s="58"/>
      <c r="J90" s="58"/>
      <c r="K90" s="59"/>
      <c r="L90" s="168">
        <v>2.1</v>
      </c>
      <c r="M90" s="169"/>
      <c r="N90" s="170">
        <v>2</v>
      </c>
      <c r="O90" s="171"/>
      <c r="P90" s="170">
        <v>8</v>
      </c>
      <c r="Q90" s="171"/>
      <c r="R90" s="172" t="s">
        <v>233</v>
      </c>
      <c r="S90" s="174"/>
      <c r="T90" s="168">
        <v>2400</v>
      </c>
      <c r="U90" s="179"/>
      <c r="V90" s="169"/>
      <c r="W90" s="170">
        <v>16</v>
      </c>
      <c r="X90" s="180"/>
      <c r="Y90" s="180"/>
      <c r="Z90" s="171"/>
      <c r="AA90" s="170">
        <v>2</v>
      </c>
      <c r="AB90" s="171"/>
      <c r="AC90" s="170">
        <f t="shared" si="0"/>
        <v>32</v>
      </c>
      <c r="AD90" s="173"/>
      <c r="AE90" s="174"/>
      <c r="AF90" s="168">
        <v>1</v>
      </c>
      <c r="AG90" s="169"/>
      <c r="AH90" s="172">
        <v>4</v>
      </c>
      <c r="AI90" s="174"/>
      <c r="AJ90" s="172" t="s">
        <v>228</v>
      </c>
      <c r="AK90" s="174"/>
      <c r="AL90" s="168">
        <v>600</v>
      </c>
      <c r="AM90" s="169"/>
      <c r="AN90" s="170">
        <v>2</v>
      </c>
      <c r="AO90" s="171"/>
      <c r="AP90" s="168">
        <v>1</v>
      </c>
      <c r="AQ90" s="169"/>
      <c r="AR90" s="170">
        <v>600</v>
      </c>
      <c r="AS90" s="173"/>
      <c r="AT90" s="174"/>
      <c r="AU90" s="172" t="s">
        <v>234</v>
      </c>
      <c r="AV90" s="174"/>
      <c r="AW90" s="168">
        <v>6000</v>
      </c>
      <c r="AX90" s="169"/>
      <c r="AY90" s="170">
        <v>4</v>
      </c>
      <c r="AZ90" s="171"/>
      <c r="BA90" s="168">
        <v>10</v>
      </c>
      <c r="BB90" s="169"/>
      <c r="BC90" s="170">
        <v>12000</v>
      </c>
      <c r="BD90" s="173"/>
      <c r="BE90" s="174"/>
    </row>
    <row r="91" spans="3:57">
      <c r="D91" s="60"/>
      <c r="E91" s="60"/>
      <c r="F91" s="60"/>
      <c r="G91" s="60"/>
      <c r="H91" s="60"/>
      <c r="I91" s="60"/>
      <c r="J91" s="60"/>
      <c r="K91" s="60"/>
      <c r="L91" s="61"/>
      <c r="M91" s="61"/>
      <c r="N91" s="61"/>
      <c r="O91" s="61"/>
      <c r="P91" s="61"/>
      <c r="Q91" s="61"/>
      <c r="R91" s="62"/>
      <c r="S91" s="62"/>
      <c r="T91" s="62"/>
    </row>
    <row r="92" spans="3:57">
      <c r="D92" s="178" t="s">
        <v>235</v>
      </c>
      <c r="E92" s="178"/>
      <c r="F92" s="178"/>
      <c r="G92" s="178"/>
      <c r="H92" s="178"/>
      <c r="I92" s="178"/>
      <c r="J92" s="178"/>
      <c r="K92" s="178"/>
      <c r="L92" s="175" t="s">
        <v>203</v>
      </c>
      <c r="M92" s="177"/>
      <c r="N92" s="175" t="s">
        <v>204</v>
      </c>
      <c r="O92" s="177"/>
      <c r="P92" s="175" t="s">
        <v>236</v>
      </c>
      <c r="Q92" s="177"/>
      <c r="R92" s="175" t="s">
        <v>237</v>
      </c>
      <c r="S92" s="176"/>
      <c r="T92" s="176"/>
      <c r="U92" s="176"/>
      <c r="V92" s="176"/>
      <c r="W92" s="176"/>
      <c r="X92" s="177"/>
      <c r="Y92" s="175" t="s">
        <v>238</v>
      </c>
      <c r="Z92" s="176"/>
      <c r="AA92" s="176"/>
      <c r="AB92" s="176"/>
      <c r="AC92" s="176"/>
      <c r="AD92" s="176"/>
      <c r="AE92" s="177"/>
    </row>
    <row r="93" spans="3:57">
      <c r="D93" s="178"/>
      <c r="E93" s="178"/>
      <c r="F93" s="178"/>
      <c r="G93" s="178"/>
      <c r="H93" s="178"/>
      <c r="I93" s="178"/>
      <c r="J93" s="178"/>
      <c r="K93" s="178"/>
      <c r="L93" s="175" t="s">
        <v>209</v>
      </c>
      <c r="M93" s="177"/>
      <c r="N93" s="175" t="s">
        <v>217</v>
      </c>
      <c r="O93" s="177"/>
      <c r="P93" s="175" t="s">
        <v>209</v>
      </c>
      <c r="Q93" s="177"/>
      <c r="R93" s="175" t="s">
        <v>239</v>
      </c>
      <c r="S93" s="176"/>
      <c r="T93" s="176"/>
      <c r="U93" s="176"/>
      <c r="V93" s="177"/>
      <c r="W93" s="175" t="s">
        <v>217</v>
      </c>
      <c r="X93" s="177"/>
      <c r="Y93" s="175" t="s">
        <v>216</v>
      </c>
      <c r="Z93" s="176"/>
      <c r="AA93" s="176"/>
      <c r="AB93" s="176"/>
      <c r="AC93" s="177"/>
      <c r="AD93" s="175" t="s">
        <v>217</v>
      </c>
      <c r="AE93" s="177"/>
    </row>
    <row r="94" spans="3:57">
      <c r="D94" s="178"/>
      <c r="E94" s="178"/>
      <c r="F94" s="178"/>
      <c r="G94" s="178"/>
      <c r="H94" s="178"/>
      <c r="I94" s="178"/>
      <c r="J94" s="178"/>
      <c r="K94" s="178"/>
      <c r="L94" s="49"/>
      <c r="M94" s="51"/>
      <c r="N94" s="49" t="s">
        <v>225</v>
      </c>
      <c r="O94" s="51"/>
      <c r="P94" s="49"/>
      <c r="Q94" s="51"/>
      <c r="R94" s="63"/>
      <c r="S94" s="64"/>
      <c r="T94" s="65"/>
      <c r="U94" s="65"/>
      <c r="V94" s="66"/>
      <c r="W94" s="54" t="s">
        <v>225</v>
      </c>
      <c r="X94" s="56"/>
      <c r="Y94" s="63"/>
      <c r="Z94" s="64"/>
      <c r="AA94" s="65"/>
      <c r="AB94" s="65"/>
      <c r="AC94" s="66"/>
      <c r="AD94" s="54" t="s">
        <v>225</v>
      </c>
      <c r="AE94" s="56"/>
    </row>
    <row r="95" spans="3:57">
      <c r="D95" s="57" t="s">
        <v>240</v>
      </c>
      <c r="E95" s="58"/>
      <c r="F95" s="58"/>
      <c r="G95" s="58"/>
      <c r="H95" s="58"/>
      <c r="I95" s="58"/>
      <c r="J95" s="58"/>
      <c r="K95" s="59"/>
      <c r="L95" s="170">
        <v>4</v>
      </c>
      <c r="M95" s="171"/>
      <c r="N95" s="170">
        <v>32</v>
      </c>
      <c r="O95" s="171"/>
      <c r="P95" s="170">
        <v>1</v>
      </c>
      <c r="Q95" s="171"/>
      <c r="R95" s="172" t="s">
        <v>241</v>
      </c>
      <c r="S95" s="173"/>
      <c r="T95" s="173"/>
      <c r="U95" s="173"/>
      <c r="V95" s="174"/>
      <c r="W95" s="168">
        <v>600</v>
      </c>
      <c r="X95" s="169"/>
      <c r="Y95" s="172"/>
      <c r="Z95" s="173"/>
      <c r="AA95" s="173"/>
      <c r="AB95" s="173"/>
      <c r="AC95" s="174"/>
      <c r="AD95" s="168"/>
      <c r="AE95" s="169"/>
    </row>
    <row r="96" spans="3:57">
      <c r="D96" s="57" t="s">
        <v>242</v>
      </c>
      <c r="E96" s="58"/>
      <c r="F96" s="58"/>
      <c r="G96" s="58"/>
      <c r="H96" s="58"/>
      <c r="I96" s="58"/>
      <c r="J96" s="58"/>
      <c r="K96" s="59"/>
      <c r="L96" s="67"/>
      <c r="M96" s="68"/>
      <c r="N96" s="67"/>
      <c r="O96" s="68"/>
      <c r="P96" s="67"/>
      <c r="Q96" s="68"/>
      <c r="R96" s="69"/>
      <c r="S96" s="70"/>
      <c r="T96" s="71"/>
      <c r="U96" s="71"/>
      <c r="V96" s="68"/>
      <c r="W96" s="72"/>
      <c r="X96" s="73"/>
      <c r="Y96" s="69"/>
      <c r="Z96" s="70"/>
      <c r="AA96" s="71"/>
      <c r="AB96" s="71"/>
      <c r="AC96" s="68"/>
      <c r="AD96" s="72"/>
      <c r="AE96" s="73"/>
    </row>
    <row r="97" spans="2:48">
      <c r="D97" s="57" t="s">
        <v>243</v>
      </c>
      <c r="E97" s="58"/>
      <c r="F97" s="58"/>
      <c r="G97" s="58"/>
      <c r="H97" s="58"/>
      <c r="I97" s="58"/>
      <c r="J97" s="58"/>
      <c r="K97" s="59"/>
      <c r="L97" s="67"/>
      <c r="M97" s="68"/>
      <c r="N97" s="67"/>
      <c r="O97" s="68"/>
      <c r="P97" s="67"/>
      <c r="Q97" s="68"/>
      <c r="R97" s="69"/>
      <c r="S97" s="70"/>
      <c r="T97" s="71"/>
      <c r="U97" s="71"/>
      <c r="V97" s="68"/>
      <c r="W97" s="72"/>
      <c r="X97" s="73"/>
      <c r="Y97" s="69"/>
      <c r="Z97" s="70"/>
      <c r="AA97" s="71"/>
      <c r="AB97" s="71"/>
      <c r="AC97" s="68"/>
      <c r="AD97" s="72"/>
      <c r="AE97" s="73"/>
    </row>
    <row r="98" spans="2:48">
      <c r="D98" s="60"/>
      <c r="E98" s="60"/>
      <c r="F98" s="60"/>
      <c r="G98" s="60"/>
      <c r="H98" s="60"/>
      <c r="I98" s="60"/>
      <c r="J98" s="60"/>
      <c r="K98" s="60"/>
      <c r="L98" s="61"/>
      <c r="M98" s="61"/>
      <c r="N98" s="61"/>
      <c r="O98" s="61"/>
      <c r="P98" s="61"/>
      <c r="Q98" s="61"/>
      <c r="R98" s="62"/>
      <c r="S98" s="62"/>
      <c r="T98" s="62"/>
    </row>
    <row r="99" spans="2:48">
      <c r="B99" s="1" t="s">
        <v>244</v>
      </c>
    </row>
    <row r="101" spans="2:48">
      <c r="C101" s="49" t="s">
        <v>245</v>
      </c>
      <c r="D101" s="50"/>
      <c r="E101" s="50"/>
      <c r="F101" s="50"/>
      <c r="G101" s="51"/>
    </row>
    <row r="102" spans="2:48">
      <c r="C102" s="26" t="s">
        <v>246</v>
      </c>
      <c r="D102" s="27"/>
      <c r="E102" s="27"/>
      <c r="F102" s="27"/>
      <c r="G102" s="27"/>
      <c r="H102" s="23"/>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5"/>
    </row>
    <row r="103" spans="2:48">
      <c r="C103" s="26" t="s">
        <v>247</v>
      </c>
      <c r="D103" s="27"/>
      <c r="E103" s="27"/>
      <c r="F103" s="27"/>
      <c r="G103" s="27"/>
      <c r="H103" s="23"/>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5"/>
    </row>
    <row r="104" spans="2:48">
      <c r="C104" s="26" t="s">
        <v>248</v>
      </c>
      <c r="D104" s="27"/>
      <c r="E104" s="27"/>
      <c r="F104" s="27"/>
      <c r="G104" s="27"/>
      <c r="H104" s="23"/>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5"/>
    </row>
    <row r="105" spans="2:48">
      <c r="C105" s="26" t="s">
        <v>249</v>
      </c>
      <c r="D105" s="27"/>
      <c r="E105" s="27"/>
      <c r="F105" s="27"/>
      <c r="G105" s="27"/>
      <c r="H105" s="23"/>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5"/>
    </row>
    <row r="106" spans="2:48">
      <c r="C106" s="26"/>
      <c r="D106" s="27"/>
      <c r="E106" s="27"/>
      <c r="F106" s="27"/>
      <c r="G106" s="27"/>
      <c r="H106" s="23"/>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5"/>
    </row>
    <row r="107" spans="2:48">
      <c r="C107" s="26" t="s">
        <v>250</v>
      </c>
      <c r="D107" s="27"/>
      <c r="E107" s="27"/>
      <c r="F107" s="27"/>
      <c r="G107" s="27"/>
      <c r="H107" s="46"/>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5"/>
    </row>
    <row r="108" spans="2:48">
      <c r="C108" s="26" t="s">
        <v>251</v>
      </c>
      <c r="D108" s="27"/>
      <c r="E108" s="27"/>
      <c r="F108" s="27"/>
      <c r="G108" s="27"/>
      <c r="H108" s="23"/>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5"/>
    </row>
    <row r="110" spans="2:48">
      <c r="C110" s="1"/>
    </row>
    <row r="111" spans="2:48">
      <c r="B111" s="1" t="s">
        <v>252</v>
      </c>
      <c r="C111" s="1"/>
    </row>
    <row r="113" spans="3:30">
      <c r="C113" s="1" t="s">
        <v>253</v>
      </c>
    </row>
    <row r="114" spans="3:30">
      <c r="D114" s="74" t="s">
        <v>254</v>
      </c>
      <c r="E114" s="16"/>
    </row>
    <row r="115" spans="3:30" ht="14.25" customHeight="1">
      <c r="D115" s="75" t="s">
        <v>255</v>
      </c>
      <c r="E115" s="16"/>
    </row>
    <row r="116" spans="3:30">
      <c r="D116" s="75" t="s">
        <v>256</v>
      </c>
      <c r="E116" s="16"/>
    </row>
    <row r="117" spans="3:30">
      <c r="D117" s="75" t="s">
        <v>257</v>
      </c>
      <c r="E117" s="16"/>
    </row>
    <row r="118" spans="3:30">
      <c r="D118" s="16"/>
      <c r="E118" s="16"/>
    </row>
    <row r="119" spans="3:30">
      <c r="C119" s="1" t="s">
        <v>258</v>
      </c>
    </row>
    <row r="120" spans="3:30">
      <c r="D120" s="76" t="s">
        <v>259</v>
      </c>
      <c r="E120" t="s">
        <v>260</v>
      </c>
    </row>
    <row r="121" spans="3:30">
      <c r="D121" s="16"/>
      <c r="E121" s="74" t="s">
        <v>261</v>
      </c>
      <c r="F121" s="75"/>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spans="3:30">
      <c r="D122" s="16"/>
      <c r="E122" s="75" t="s">
        <v>262</v>
      </c>
      <c r="F122" s="75"/>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spans="3:30">
      <c r="D123" s="16"/>
    </row>
    <row r="124" spans="3:30">
      <c r="D124" s="76" t="s">
        <v>263</v>
      </c>
      <c r="E124" t="s">
        <v>264</v>
      </c>
    </row>
    <row r="125" spans="3:30">
      <c r="D125" s="76"/>
      <c r="E125" s="74" t="s">
        <v>265</v>
      </c>
    </row>
    <row r="126" spans="3:30">
      <c r="D126" s="76"/>
      <c r="E126" s="75" t="s">
        <v>266</v>
      </c>
    </row>
    <row r="127" spans="3:30">
      <c r="D127" s="76"/>
      <c r="E127" s="75" t="s">
        <v>267</v>
      </c>
    </row>
    <row r="129" spans="4:8">
      <c r="D129" s="76" t="s">
        <v>263</v>
      </c>
      <c r="E129" t="s">
        <v>268</v>
      </c>
    </row>
    <row r="130" spans="4:8">
      <c r="E130" s="75" t="s">
        <v>269</v>
      </c>
    </row>
    <row r="131" spans="4:8">
      <c r="E131" s="75" t="s">
        <v>270</v>
      </c>
    </row>
    <row r="133" spans="4:8">
      <c r="D133" s="76" t="s">
        <v>271</v>
      </c>
      <c r="E133" t="s">
        <v>272</v>
      </c>
    </row>
    <row r="134" spans="4:8">
      <c r="D134" s="76"/>
      <c r="E134" s="75" t="s">
        <v>273</v>
      </c>
    </row>
    <row r="135" spans="4:8">
      <c r="D135" s="76"/>
      <c r="E135" s="75"/>
      <c r="F135" t="s">
        <v>274</v>
      </c>
    </row>
    <row r="136" spans="4:8">
      <c r="D136" s="76"/>
      <c r="E136" s="75"/>
      <c r="F136" t="s">
        <v>275</v>
      </c>
    </row>
    <row r="137" spans="4:8">
      <c r="D137" s="76"/>
      <c r="E137" s="75"/>
      <c r="F137" s="16" t="s">
        <v>276</v>
      </c>
    </row>
    <row r="138" spans="4:8">
      <c r="D138" s="76"/>
      <c r="E138" s="75"/>
    </row>
    <row r="139" spans="4:8">
      <c r="D139" s="76"/>
      <c r="E139" s="75" t="s">
        <v>277</v>
      </c>
    </row>
    <row r="140" spans="4:8">
      <c r="D140" s="76"/>
      <c r="E140" s="75"/>
      <c r="F140" t="s">
        <v>278</v>
      </c>
    </row>
    <row r="141" spans="4:8">
      <c r="D141" s="76"/>
      <c r="E141" s="17"/>
      <c r="G141" t="s">
        <v>279</v>
      </c>
    </row>
    <row r="142" spans="4:8">
      <c r="D142" s="76"/>
      <c r="E142" s="17"/>
      <c r="H142" t="s">
        <v>280</v>
      </c>
    </row>
    <row r="143" spans="4:8">
      <c r="D143" s="76"/>
      <c r="E143" s="17"/>
      <c r="G143" t="s">
        <v>281</v>
      </c>
    </row>
    <row r="144" spans="4:8">
      <c r="D144" s="76"/>
      <c r="E144" s="17"/>
      <c r="H144" t="s">
        <v>282</v>
      </c>
    </row>
    <row r="145" spans="4:8">
      <c r="D145" s="76"/>
      <c r="E145" s="17"/>
      <c r="G145" t="s">
        <v>283</v>
      </c>
    </row>
    <row r="146" spans="4:8">
      <c r="D146" s="76"/>
      <c r="E146" s="17"/>
      <c r="H146" t="s">
        <v>284</v>
      </c>
    </row>
    <row r="147" spans="4:8">
      <c r="D147" s="76"/>
      <c r="E147" s="17"/>
      <c r="G147" t="s">
        <v>285</v>
      </c>
    </row>
    <row r="148" spans="4:8">
      <c r="D148" s="76"/>
      <c r="E148" s="17"/>
      <c r="H148" t="s">
        <v>286</v>
      </c>
    </row>
    <row r="149" spans="4:8">
      <c r="D149" s="76"/>
      <c r="E149" s="17"/>
      <c r="H149" t="s">
        <v>287</v>
      </c>
    </row>
    <row r="150" spans="4:8">
      <c r="D150" s="76"/>
      <c r="E150" s="17"/>
      <c r="G150" t="s">
        <v>288</v>
      </c>
    </row>
    <row r="151" spans="4:8">
      <c r="D151" s="76"/>
      <c r="E151" s="17"/>
      <c r="H151" t="s">
        <v>289</v>
      </c>
    </row>
    <row r="152" spans="4:8">
      <c r="D152" s="76"/>
      <c r="E152" s="17"/>
      <c r="F152" t="s">
        <v>290</v>
      </c>
    </row>
    <row r="153" spans="4:8">
      <c r="D153" s="76"/>
      <c r="E153" s="17"/>
    </row>
    <row r="154" spans="4:8">
      <c r="D154" s="76"/>
      <c r="E154" s="75" t="s">
        <v>291</v>
      </c>
    </row>
    <row r="155" spans="4:8">
      <c r="D155" s="76"/>
      <c r="E155" s="17"/>
      <c r="F155" t="s">
        <v>292</v>
      </c>
    </row>
    <row r="157" spans="4:8">
      <c r="D157" s="76" t="s">
        <v>271</v>
      </c>
      <c r="E157" t="s">
        <v>293</v>
      </c>
    </row>
    <row r="158" spans="4:8">
      <c r="E158" s="75" t="s">
        <v>294</v>
      </c>
      <c r="F158" s="75"/>
    </row>
    <row r="159" spans="4:8">
      <c r="E159" s="75"/>
      <c r="F159" s="75" t="s">
        <v>295</v>
      </c>
    </row>
    <row r="160" spans="4:8">
      <c r="E160" s="75" t="s">
        <v>296</v>
      </c>
      <c r="F160" s="75"/>
    </row>
    <row r="161" spans="3:5">
      <c r="E161" s="17"/>
    </row>
    <row r="162" spans="3:5">
      <c r="D162" s="76" t="s">
        <v>297</v>
      </c>
      <c r="E162" s="17"/>
    </row>
    <row r="163" spans="3:5">
      <c r="D163" s="76"/>
      <c r="E163" s="75" t="s">
        <v>298</v>
      </c>
    </row>
    <row r="165" spans="3:5">
      <c r="C165" s="1" t="s">
        <v>822</v>
      </c>
    </row>
    <row r="166" spans="3:5">
      <c r="D166" s="75" t="s">
        <v>299</v>
      </c>
    </row>
    <row r="167" spans="3:5">
      <c r="D167" s="75" t="s">
        <v>300</v>
      </c>
    </row>
    <row r="168" spans="3:5">
      <c r="D168" s="75" t="s">
        <v>301</v>
      </c>
    </row>
    <row r="169" spans="3:5">
      <c r="D169" s="75" t="s">
        <v>302</v>
      </c>
    </row>
    <row r="170" spans="3:5">
      <c r="D170" s="75" t="s">
        <v>303</v>
      </c>
    </row>
    <row r="171" spans="3:5">
      <c r="D171" s="75" t="s">
        <v>304</v>
      </c>
    </row>
    <row r="172" spans="3:5">
      <c r="D172" s="75" t="s">
        <v>305</v>
      </c>
    </row>
    <row r="173" spans="3:5">
      <c r="D173" s="17"/>
    </row>
    <row r="174" spans="3:5">
      <c r="C174" s="1" t="s">
        <v>306</v>
      </c>
    </row>
    <row r="175" spans="3:5">
      <c r="C175" s="1"/>
      <c r="D175" s="74" t="s">
        <v>307</v>
      </c>
    </row>
    <row r="176" spans="3:5">
      <c r="C176" s="1"/>
      <c r="D176" s="75" t="s">
        <v>308</v>
      </c>
    </row>
    <row r="178" spans="3:5">
      <c r="C178" s="1" t="s">
        <v>309</v>
      </c>
    </row>
    <row r="179" spans="3:5">
      <c r="D179" s="75" t="s">
        <v>310</v>
      </c>
    </row>
    <row r="181" spans="3:5">
      <c r="C181" s="1" t="s">
        <v>825</v>
      </c>
    </row>
    <row r="182" spans="3:5">
      <c r="D182" s="74" t="s">
        <v>311</v>
      </c>
    </row>
    <row r="184" spans="3:5">
      <c r="C184" s="1" t="s">
        <v>312</v>
      </c>
    </row>
    <row r="185" spans="3:5">
      <c r="D185" s="74" t="s">
        <v>313</v>
      </c>
    </row>
    <row r="187" spans="3:5">
      <c r="C187" s="1" t="s">
        <v>314</v>
      </c>
    </row>
    <row r="188" spans="3:5">
      <c r="D188" s="76" t="s">
        <v>263</v>
      </c>
      <c r="E188" t="s">
        <v>315</v>
      </c>
    </row>
    <row r="189" spans="3:5">
      <c r="D189" s="76"/>
      <c r="E189" s="75" t="s">
        <v>316</v>
      </c>
    </row>
    <row r="190" spans="3:5">
      <c r="D190" s="76"/>
    </row>
    <row r="191" spans="3:5">
      <c r="D191" s="76" t="s">
        <v>263</v>
      </c>
      <c r="E191" t="s">
        <v>317</v>
      </c>
    </row>
    <row r="192" spans="3:5">
      <c r="E192" s="75" t="s">
        <v>318</v>
      </c>
    </row>
    <row r="193" spans="5:29">
      <c r="E193" s="75"/>
      <c r="F193" s="2" t="s">
        <v>319</v>
      </c>
      <c r="G193" s="3"/>
      <c r="H193" s="3"/>
      <c r="I193" s="3"/>
      <c r="J193" s="3"/>
      <c r="K193" s="4"/>
      <c r="L193" s="2" t="s">
        <v>320</v>
      </c>
      <c r="M193" s="3"/>
      <c r="N193" s="3"/>
      <c r="O193" s="3"/>
      <c r="P193" s="3"/>
      <c r="Q193" s="3"/>
      <c r="R193" s="3"/>
      <c r="S193" s="3"/>
      <c r="T193" s="3"/>
      <c r="U193" s="3"/>
      <c r="V193" s="3"/>
      <c r="W193" s="3"/>
      <c r="X193" s="3"/>
      <c r="Y193" s="3"/>
      <c r="Z193" s="3"/>
      <c r="AA193" s="3"/>
      <c r="AB193" s="3"/>
      <c r="AC193" s="4"/>
    </row>
    <row r="194" spans="5:29">
      <c r="E194" s="75"/>
      <c r="F194" s="5" t="s">
        <v>321</v>
      </c>
      <c r="G194" s="6"/>
      <c r="H194" s="6"/>
      <c r="I194" s="6"/>
      <c r="J194" s="6"/>
      <c r="K194" s="7"/>
      <c r="L194" s="5" t="s">
        <v>322</v>
      </c>
      <c r="M194" s="6"/>
      <c r="N194" s="6"/>
      <c r="O194" s="6"/>
      <c r="P194" s="6"/>
      <c r="Q194" s="6"/>
      <c r="R194" s="6"/>
      <c r="S194" s="6"/>
      <c r="T194" s="6"/>
      <c r="U194" s="6"/>
      <c r="V194" s="6"/>
      <c r="W194" s="6"/>
      <c r="X194" s="6"/>
      <c r="Y194" s="6"/>
      <c r="Z194" s="6"/>
      <c r="AA194" s="6"/>
      <c r="AB194" s="6"/>
      <c r="AC194" s="7"/>
    </row>
    <row r="195" spans="5:29">
      <c r="E195" s="75"/>
      <c r="F195" s="5" t="s">
        <v>323</v>
      </c>
      <c r="G195" s="6"/>
      <c r="H195" s="6"/>
      <c r="I195" s="6"/>
      <c r="J195" s="6"/>
      <c r="K195" s="7"/>
      <c r="L195" s="5" t="s">
        <v>324</v>
      </c>
      <c r="M195" s="6"/>
      <c r="N195" s="6"/>
      <c r="O195" s="6"/>
      <c r="P195" s="6"/>
      <c r="Q195" s="6"/>
      <c r="R195" s="6"/>
      <c r="S195" s="6"/>
      <c r="T195" s="6"/>
      <c r="U195" s="6"/>
      <c r="V195" s="6"/>
      <c r="W195" s="6"/>
      <c r="X195" s="6"/>
      <c r="Y195" s="6"/>
      <c r="Z195" s="6"/>
      <c r="AA195" s="6"/>
      <c r="AB195" s="6"/>
      <c r="AC195" s="7"/>
    </row>
    <row r="196" spans="5:29">
      <c r="E196" s="75"/>
      <c r="F196" s="5" t="s">
        <v>325</v>
      </c>
      <c r="G196" s="6"/>
      <c r="H196" s="6"/>
      <c r="I196" s="6"/>
      <c r="J196" s="6"/>
      <c r="K196" s="7"/>
      <c r="L196" s="5" t="s">
        <v>326</v>
      </c>
      <c r="M196" s="6"/>
      <c r="N196" s="6"/>
      <c r="O196" s="6"/>
      <c r="P196" s="6"/>
      <c r="Q196" s="6"/>
      <c r="R196" s="6"/>
      <c r="S196" s="6"/>
      <c r="T196" s="6"/>
      <c r="U196" s="6"/>
      <c r="V196" s="6"/>
      <c r="W196" s="6"/>
      <c r="X196" s="6"/>
      <c r="Y196" s="6"/>
      <c r="Z196" s="6"/>
      <c r="AA196" s="6"/>
      <c r="AB196" s="6"/>
      <c r="AC196" s="7"/>
    </row>
    <row r="197" spans="5:29">
      <c r="E197" s="75"/>
      <c r="F197" s="5" t="s">
        <v>327</v>
      </c>
      <c r="G197" s="6"/>
      <c r="H197" s="6"/>
      <c r="I197" s="6"/>
      <c r="J197" s="6"/>
      <c r="K197" s="7"/>
      <c r="L197" s="5" t="s">
        <v>328</v>
      </c>
      <c r="M197" s="6"/>
      <c r="N197" s="6"/>
      <c r="O197" s="6"/>
      <c r="P197" s="6"/>
      <c r="Q197" s="6"/>
      <c r="R197" s="6"/>
      <c r="S197" s="6"/>
      <c r="T197" s="6"/>
      <c r="U197" s="6"/>
      <c r="V197" s="6"/>
      <c r="W197" s="6"/>
      <c r="X197" s="6"/>
      <c r="Y197" s="6"/>
      <c r="Z197" s="6"/>
      <c r="AA197" s="6"/>
      <c r="AB197" s="6"/>
      <c r="AC197" s="7"/>
    </row>
    <row r="198" spans="5:29">
      <c r="E198" s="75"/>
    </row>
    <row r="199" spans="5:29">
      <c r="E199" s="75" t="s">
        <v>329</v>
      </c>
    </row>
    <row r="200" spans="5:29">
      <c r="E200" s="75"/>
      <c r="F200" s="2" t="s">
        <v>330</v>
      </c>
      <c r="G200" s="3"/>
      <c r="H200" s="3"/>
      <c r="I200" s="3"/>
      <c r="J200" s="3"/>
      <c r="K200" s="3"/>
      <c r="L200" s="2" t="s">
        <v>236</v>
      </c>
      <c r="M200" s="3"/>
      <c r="N200" s="4"/>
      <c r="O200" s="2" t="s">
        <v>331</v>
      </c>
      <c r="P200" s="3"/>
      <c r="Q200" s="3"/>
      <c r="R200" s="3"/>
      <c r="S200" s="3"/>
      <c r="T200" s="3"/>
      <c r="U200" s="3"/>
      <c r="V200" s="3"/>
      <c r="W200" s="3"/>
      <c r="X200" s="4"/>
      <c r="Y200" s="3" t="s">
        <v>332</v>
      </c>
      <c r="Z200" s="3"/>
      <c r="AA200" s="3"/>
      <c r="AB200" s="3"/>
      <c r="AC200" s="4"/>
    </row>
    <row r="201" spans="5:29">
      <c r="F201" s="77" t="s">
        <v>333</v>
      </c>
      <c r="G201" s="8"/>
      <c r="H201" s="8"/>
      <c r="I201" s="8"/>
      <c r="J201" s="8"/>
      <c r="K201" s="9"/>
      <c r="L201" s="10" t="s">
        <v>334</v>
      </c>
      <c r="M201" s="11"/>
      <c r="N201" s="12"/>
      <c r="O201" s="11" t="s">
        <v>335</v>
      </c>
      <c r="P201" s="11"/>
      <c r="Q201" s="11"/>
      <c r="R201" s="11"/>
      <c r="S201" s="11"/>
      <c r="T201" s="11"/>
      <c r="U201" s="11"/>
      <c r="V201" s="11"/>
      <c r="W201" s="11"/>
      <c r="X201" s="12"/>
      <c r="Y201" s="78" t="s">
        <v>336</v>
      </c>
      <c r="Z201" s="6"/>
      <c r="AA201" s="6"/>
      <c r="AB201" s="6"/>
      <c r="AC201" s="7"/>
    </row>
    <row r="202" spans="5:29">
      <c r="F202" s="79"/>
      <c r="G202" s="14"/>
      <c r="H202" s="14"/>
      <c r="I202" s="14"/>
      <c r="J202" s="14"/>
      <c r="K202" s="15"/>
      <c r="L202" s="5" t="s">
        <v>337</v>
      </c>
      <c r="M202" s="6"/>
      <c r="N202" s="7"/>
      <c r="O202" s="6" t="s">
        <v>338</v>
      </c>
      <c r="P202" s="6"/>
      <c r="Q202" s="6"/>
      <c r="R202" s="6"/>
      <c r="S202" s="6"/>
      <c r="T202" s="6"/>
      <c r="U202" s="6"/>
      <c r="V202" s="6"/>
      <c r="W202" s="6"/>
      <c r="X202" s="7"/>
      <c r="Y202" s="78" t="s">
        <v>339</v>
      </c>
      <c r="Z202" s="6"/>
      <c r="AA202" s="6"/>
      <c r="AB202" s="6"/>
      <c r="AC202" s="7"/>
    </row>
    <row r="203" spans="5:29">
      <c r="F203" s="79"/>
      <c r="G203" s="14"/>
      <c r="H203" s="14"/>
      <c r="I203" s="14"/>
      <c r="J203" s="14"/>
      <c r="K203" s="15"/>
      <c r="L203" s="5" t="s">
        <v>340</v>
      </c>
      <c r="M203" s="6"/>
      <c r="N203" s="7"/>
      <c r="O203" s="6" t="s">
        <v>341</v>
      </c>
      <c r="P203" s="6"/>
      <c r="Q203" s="6"/>
      <c r="R203" s="6"/>
      <c r="S203" s="6"/>
      <c r="T203" s="6"/>
      <c r="U203" s="6"/>
      <c r="V203" s="6"/>
      <c r="W203" s="6"/>
      <c r="X203" s="7"/>
      <c r="Y203" s="78"/>
      <c r="Z203" s="6"/>
      <c r="AA203" s="6"/>
      <c r="AB203" s="6"/>
      <c r="AC203" s="7"/>
    </row>
    <row r="204" spans="5:29">
      <c r="F204" s="80"/>
      <c r="G204" s="11"/>
      <c r="H204" s="11"/>
      <c r="I204" s="11"/>
      <c r="J204" s="11"/>
      <c r="K204" s="12"/>
      <c r="L204" s="5" t="s">
        <v>342</v>
      </c>
      <c r="M204" s="6"/>
      <c r="N204" s="7"/>
      <c r="O204" s="6" t="s">
        <v>343</v>
      </c>
      <c r="P204" s="6"/>
      <c r="Q204" s="6"/>
      <c r="R204" s="6"/>
      <c r="S204" s="6"/>
      <c r="T204" s="6"/>
      <c r="U204" s="6"/>
      <c r="V204" s="6"/>
      <c r="W204" s="6"/>
      <c r="X204" s="7"/>
      <c r="Y204" s="78" t="s">
        <v>344</v>
      </c>
      <c r="Z204" s="6"/>
      <c r="AA204" s="6"/>
      <c r="AB204" s="6"/>
      <c r="AC204" s="7"/>
    </row>
    <row r="205" spans="5:29">
      <c r="F205" s="77" t="s">
        <v>345</v>
      </c>
      <c r="G205" s="8"/>
      <c r="H205" s="8"/>
      <c r="I205" s="8"/>
      <c r="J205" s="8"/>
      <c r="K205" s="9"/>
      <c r="L205" s="5" t="s">
        <v>346</v>
      </c>
      <c r="M205" s="6"/>
      <c r="N205" s="7"/>
      <c r="O205" s="6" t="s">
        <v>347</v>
      </c>
      <c r="P205" s="6"/>
      <c r="Q205" s="6"/>
      <c r="R205" s="6"/>
      <c r="S205" s="6"/>
      <c r="T205" s="6"/>
      <c r="U205" s="6"/>
      <c r="V205" s="6"/>
      <c r="W205" s="6"/>
      <c r="X205" s="7"/>
      <c r="Y205" s="78" t="s">
        <v>348</v>
      </c>
      <c r="Z205" s="6"/>
      <c r="AA205" s="6"/>
      <c r="AB205" s="6"/>
      <c r="AC205" s="7"/>
    </row>
    <row r="206" spans="5:29">
      <c r="F206" s="79"/>
      <c r="G206" s="14"/>
      <c r="H206" s="14"/>
      <c r="I206" s="14"/>
      <c r="J206" s="14"/>
      <c r="K206" s="15"/>
      <c r="L206" s="5" t="s">
        <v>349</v>
      </c>
      <c r="M206" s="6"/>
      <c r="N206" s="7"/>
      <c r="O206" s="6"/>
      <c r="P206" s="6"/>
      <c r="Q206" s="6"/>
      <c r="R206" s="6"/>
      <c r="S206" s="6"/>
      <c r="T206" s="6"/>
      <c r="U206" s="6"/>
      <c r="V206" s="6"/>
      <c r="W206" s="6"/>
      <c r="X206" s="7"/>
      <c r="Y206" s="78"/>
      <c r="Z206" s="6"/>
      <c r="AA206" s="6"/>
      <c r="AB206" s="6"/>
      <c r="AC206" s="7"/>
    </row>
    <row r="207" spans="5:29">
      <c r="F207" s="79"/>
      <c r="G207" s="14"/>
      <c r="H207" s="14"/>
      <c r="I207" s="14"/>
      <c r="J207" s="14"/>
      <c r="K207" s="15"/>
      <c r="L207" s="5" t="s">
        <v>340</v>
      </c>
      <c r="M207" s="6"/>
      <c r="N207" s="7"/>
      <c r="O207" s="6"/>
      <c r="P207" s="6"/>
      <c r="Q207" s="6"/>
      <c r="R207" s="6"/>
      <c r="S207" s="6"/>
      <c r="T207" s="6"/>
      <c r="U207" s="6"/>
      <c r="V207" s="6"/>
      <c r="W207" s="6"/>
      <c r="X207" s="7"/>
      <c r="Y207" s="78"/>
      <c r="Z207" s="6"/>
      <c r="AA207" s="6"/>
      <c r="AB207" s="6"/>
      <c r="AC207" s="7"/>
    </row>
    <row r="208" spans="5:29">
      <c r="F208" s="80"/>
      <c r="G208" s="11"/>
      <c r="H208" s="11"/>
      <c r="I208" s="11"/>
      <c r="J208" s="11"/>
      <c r="K208" s="12"/>
      <c r="L208" s="5" t="s">
        <v>342</v>
      </c>
      <c r="M208" s="6"/>
      <c r="N208" s="7"/>
      <c r="O208" s="6" t="s">
        <v>327</v>
      </c>
      <c r="P208" s="6"/>
      <c r="Q208" s="6"/>
      <c r="R208" s="6"/>
      <c r="S208" s="6"/>
      <c r="T208" s="6"/>
      <c r="U208" s="6"/>
      <c r="V208" s="6"/>
      <c r="W208" s="6"/>
      <c r="X208" s="7"/>
      <c r="Y208" s="78" t="s">
        <v>350</v>
      </c>
      <c r="Z208" s="6"/>
      <c r="AA208" s="6"/>
      <c r="AB208" s="6"/>
      <c r="AC208" s="7"/>
    </row>
    <row r="209" spans="5:29">
      <c r="F209" s="77" t="s">
        <v>351</v>
      </c>
      <c r="G209" s="8"/>
      <c r="H209" s="8"/>
      <c r="I209" s="8"/>
      <c r="J209" s="8"/>
      <c r="K209" s="9"/>
      <c r="L209" s="5" t="s">
        <v>346</v>
      </c>
      <c r="M209" s="6"/>
      <c r="N209" s="7"/>
      <c r="O209" s="6" t="s">
        <v>321</v>
      </c>
      <c r="P209" s="6"/>
      <c r="Q209" s="6"/>
      <c r="R209" s="6"/>
      <c r="S209" s="6"/>
      <c r="T209" s="6"/>
      <c r="U209" s="6"/>
      <c r="V209" s="6"/>
      <c r="W209" s="6"/>
      <c r="X209" s="7"/>
      <c r="Y209" s="78"/>
      <c r="Z209" s="6"/>
      <c r="AA209" s="6"/>
      <c r="AB209" s="6"/>
      <c r="AC209" s="7"/>
    </row>
    <row r="210" spans="5:29">
      <c r="E210" s="75"/>
      <c r="F210" s="13"/>
      <c r="G210" s="14"/>
      <c r="H210" s="14"/>
      <c r="I210" s="14"/>
      <c r="J210" s="14"/>
      <c r="K210" s="15"/>
      <c r="L210" s="5" t="s">
        <v>352</v>
      </c>
      <c r="M210" s="6"/>
      <c r="N210" s="7"/>
      <c r="O210" s="6"/>
      <c r="P210" s="6"/>
      <c r="Q210" s="6"/>
      <c r="R210" s="6"/>
      <c r="S210" s="6"/>
      <c r="T210" s="6"/>
      <c r="U210" s="6"/>
      <c r="V210" s="6"/>
      <c r="W210" s="6"/>
      <c r="X210" s="7"/>
      <c r="Y210" s="78"/>
      <c r="Z210" s="6"/>
      <c r="AA210" s="6"/>
      <c r="AB210" s="6"/>
      <c r="AC210" s="7"/>
    </row>
    <row r="211" spans="5:29">
      <c r="E211" s="75"/>
      <c r="F211" s="13"/>
      <c r="G211" s="14"/>
      <c r="H211" s="14"/>
      <c r="I211" s="14"/>
      <c r="J211" s="14"/>
      <c r="K211" s="15"/>
      <c r="L211" s="5" t="s">
        <v>340</v>
      </c>
      <c r="M211" s="6"/>
      <c r="N211" s="7"/>
      <c r="O211" s="6"/>
      <c r="P211" s="6"/>
      <c r="Q211" s="6"/>
      <c r="R211" s="6"/>
      <c r="S211" s="6"/>
      <c r="T211" s="6"/>
      <c r="U211" s="6"/>
      <c r="V211" s="6"/>
      <c r="W211" s="6"/>
      <c r="X211" s="7"/>
      <c r="Y211" s="78"/>
      <c r="Z211" s="6"/>
      <c r="AA211" s="6"/>
      <c r="AB211" s="6"/>
      <c r="AC211" s="7"/>
    </row>
    <row r="212" spans="5:29">
      <c r="F212" s="10"/>
      <c r="G212" s="11"/>
      <c r="H212" s="11"/>
      <c r="I212" s="11"/>
      <c r="J212" s="11"/>
      <c r="K212" s="12"/>
      <c r="L212" s="5" t="s">
        <v>342</v>
      </c>
      <c r="M212" s="6"/>
      <c r="N212" s="7"/>
      <c r="O212" s="6" t="s">
        <v>327</v>
      </c>
      <c r="P212" s="6"/>
      <c r="Q212" s="6"/>
      <c r="R212" s="6"/>
      <c r="S212" s="6"/>
      <c r="T212" s="6"/>
      <c r="U212" s="6"/>
      <c r="V212" s="6"/>
      <c r="W212" s="6"/>
      <c r="X212" s="7"/>
      <c r="Y212" s="78" t="s">
        <v>353</v>
      </c>
      <c r="Z212" s="6"/>
      <c r="AA212" s="6"/>
      <c r="AB212" s="6"/>
      <c r="AC212" s="7"/>
    </row>
    <row r="214" spans="5:29">
      <c r="E214" s="75" t="s">
        <v>354</v>
      </c>
    </row>
    <row r="215" spans="5:29">
      <c r="E215" s="75"/>
      <c r="F215" s="2" t="s">
        <v>319</v>
      </c>
      <c r="G215" s="3"/>
      <c r="H215" s="3"/>
      <c r="I215" s="3"/>
      <c r="J215" s="3"/>
      <c r="K215" s="4"/>
      <c r="L215" s="2" t="s">
        <v>355</v>
      </c>
      <c r="M215" s="3"/>
      <c r="N215" s="3"/>
      <c r="O215" s="3"/>
      <c r="P215" s="3"/>
      <c r="Q215" s="3"/>
      <c r="R215" s="3"/>
      <c r="S215" s="3"/>
      <c r="T215" s="3"/>
      <c r="U215" s="3"/>
      <c r="V215" s="3"/>
      <c r="W215" s="3"/>
      <c r="X215" s="3"/>
      <c r="Y215" s="3"/>
      <c r="Z215" s="3"/>
      <c r="AA215" s="3"/>
      <c r="AB215" s="3"/>
      <c r="AC215" s="4"/>
    </row>
    <row r="216" spans="5:29">
      <c r="E216" s="75"/>
      <c r="F216" s="5" t="s">
        <v>356</v>
      </c>
      <c r="G216" s="6"/>
      <c r="H216" s="6"/>
      <c r="I216" s="6"/>
      <c r="J216" s="6"/>
      <c r="K216" s="7"/>
      <c r="L216" s="5" t="s">
        <v>322</v>
      </c>
      <c r="M216" s="6"/>
      <c r="N216" s="6"/>
      <c r="O216" s="6"/>
      <c r="P216" s="6"/>
      <c r="Q216" s="6"/>
      <c r="R216" s="6"/>
      <c r="S216" s="6"/>
      <c r="T216" s="6"/>
      <c r="U216" s="6"/>
      <c r="V216" s="6"/>
      <c r="W216" s="6"/>
      <c r="X216" s="6"/>
      <c r="Y216" s="6"/>
      <c r="Z216" s="6"/>
      <c r="AA216" s="6"/>
      <c r="AB216" s="6"/>
      <c r="AC216" s="7"/>
    </row>
    <row r="217" spans="5:29">
      <c r="E217" s="75"/>
      <c r="F217" s="5" t="s">
        <v>357</v>
      </c>
      <c r="G217" s="6"/>
      <c r="H217" s="6"/>
      <c r="I217" s="6"/>
      <c r="J217" s="6"/>
      <c r="K217" s="7"/>
      <c r="L217" s="5" t="s">
        <v>358</v>
      </c>
      <c r="M217" s="6"/>
      <c r="N217" s="6"/>
      <c r="O217" s="6"/>
      <c r="P217" s="6"/>
      <c r="Q217" s="6"/>
      <c r="R217" s="6"/>
      <c r="S217" s="6"/>
      <c r="T217" s="6"/>
      <c r="U217" s="6"/>
      <c r="V217" s="6"/>
      <c r="W217" s="6"/>
      <c r="X217" s="6"/>
      <c r="Y217" s="6"/>
      <c r="Z217" s="6"/>
      <c r="AA217" s="6"/>
      <c r="AB217" s="6"/>
      <c r="AC217" s="7"/>
    </row>
    <row r="218" spans="5:29">
      <c r="E218" s="75"/>
      <c r="F218" s="5" t="s">
        <v>359</v>
      </c>
      <c r="G218" s="6"/>
      <c r="H218" s="6"/>
      <c r="I218" s="6"/>
      <c r="J218" s="6"/>
      <c r="K218" s="7"/>
      <c r="L218" s="5" t="s">
        <v>328</v>
      </c>
      <c r="M218" s="6"/>
      <c r="N218" s="6"/>
      <c r="O218" s="6"/>
      <c r="P218" s="6"/>
      <c r="Q218" s="6"/>
      <c r="R218" s="6"/>
      <c r="S218" s="6"/>
      <c r="T218" s="6"/>
      <c r="U218" s="6"/>
      <c r="V218" s="6"/>
      <c r="W218" s="6"/>
      <c r="X218" s="6"/>
      <c r="Y218" s="6"/>
      <c r="Z218" s="6"/>
      <c r="AA218" s="6"/>
      <c r="AB218" s="6"/>
      <c r="AC218" s="7"/>
    </row>
    <row r="219" spans="5:29">
      <c r="E219" s="75"/>
    </row>
    <row r="220" spans="5:29">
      <c r="E220" s="75" t="s">
        <v>360</v>
      </c>
    </row>
    <row r="221" spans="5:29">
      <c r="E221" s="75"/>
      <c r="F221" s="2" t="s">
        <v>361</v>
      </c>
      <c r="G221" s="3"/>
      <c r="H221" s="3"/>
      <c r="I221" s="3"/>
      <c r="J221" s="3"/>
      <c r="K221" s="3"/>
      <c r="L221" s="2" t="s">
        <v>362</v>
      </c>
      <c r="M221" s="3"/>
      <c r="N221" s="4"/>
      <c r="O221" s="2" t="s">
        <v>331</v>
      </c>
      <c r="P221" s="3"/>
      <c r="Q221" s="3"/>
      <c r="R221" s="3"/>
      <c r="S221" s="3"/>
      <c r="T221" s="3"/>
      <c r="U221" s="3"/>
      <c r="V221" s="3"/>
      <c r="W221" s="3"/>
      <c r="X221" s="4"/>
      <c r="Y221" s="3" t="s">
        <v>363</v>
      </c>
      <c r="Z221" s="3"/>
      <c r="AA221" s="3"/>
      <c r="AB221" s="3"/>
      <c r="AC221" s="4"/>
    </row>
    <row r="222" spans="5:29">
      <c r="F222" s="77" t="s">
        <v>364</v>
      </c>
      <c r="G222" s="8"/>
      <c r="H222" s="8"/>
      <c r="I222" s="8"/>
      <c r="J222" s="8"/>
      <c r="K222" s="9"/>
      <c r="L222" s="10" t="s">
        <v>346</v>
      </c>
      <c r="M222" s="11"/>
      <c r="N222" s="12"/>
      <c r="O222" s="11" t="s">
        <v>356</v>
      </c>
      <c r="P222" s="11"/>
      <c r="Q222" s="11"/>
      <c r="R222" s="11"/>
      <c r="S222" s="11"/>
      <c r="T222" s="11"/>
      <c r="U222" s="11"/>
      <c r="V222" s="11"/>
      <c r="W222" s="11"/>
      <c r="X222" s="12"/>
      <c r="Y222" s="78"/>
      <c r="Z222" s="6"/>
      <c r="AA222" s="6"/>
      <c r="AB222" s="6"/>
      <c r="AC222" s="7"/>
    </row>
    <row r="223" spans="5:29">
      <c r="F223" s="79"/>
      <c r="G223" s="14"/>
      <c r="H223" s="14"/>
      <c r="I223" s="14"/>
      <c r="J223" s="14"/>
      <c r="K223" s="15"/>
      <c r="L223" s="5" t="s">
        <v>352</v>
      </c>
      <c r="M223" s="6"/>
      <c r="N223" s="7"/>
      <c r="O223" s="6" t="s">
        <v>325</v>
      </c>
      <c r="P223" s="6"/>
      <c r="Q223" s="6"/>
      <c r="R223" s="6"/>
      <c r="S223" s="6"/>
      <c r="T223" s="6"/>
      <c r="U223" s="6"/>
      <c r="V223" s="6"/>
      <c r="W223" s="6"/>
      <c r="X223" s="7"/>
      <c r="Y223" s="78" t="s">
        <v>339</v>
      </c>
      <c r="Z223" s="6"/>
      <c r="AA223" s="6"/>
      <c r="AB223" s="6"/>
      <c r="AC223" s="7"/>
    </row>
    <row r="224" spans="5:29">
      <c r="F224" s="79"/>
      <c r="G224" s="14"/>
      <c r="H224" s="14"/>
      <c r="I224" s="14"/>
      <c r="J224" s="14"/>
      <c r="K224" s="15"/>
      <c r="L224" s="5" t="s">
        <v>340</v>
      </c>
      <c r="M224" s="6"/>
      <c r="N224" s="7"/>
      <c r="O224" s="6"/>
      <c r="P224" s="6"/>
      <c r="Q224" s="6"/>
      <c r="R224" s="6"/>
      <c r="S224" s="6"/>
      <c r="T224" s="6"/>
      <c r="U224" s="6"/>
      <c r="V224" s="6"/>
      <c r="W224" s="6"/>
      <c r="X224" s="7"/>
      <c r="Y224" s="78"/>
      <c r="Z224" s="6"/>
      <c r="AA224" s="6"/>
      <c r="AB224" s="6"/>
      <c r="AC224" s="7"/>
    </row>
    <row r="225" spans="4:29">
      <c r="F225" s="80"/>
      <c r="G225" s="11"/>
      <c r="H225" s="11"/>
      <c r="I225" s="11"/>
      <c r="J225" s="11"/>
      <c r="K225" s="12"/>
      <c r="L225" s="5" t="s">
        <v>342</v>
      </c>
      <c r="M225" s="6"/>
      <c r="N225" s="7"/>
      <c r="O225" s="6" t="s">
        <v>327</v>
      </c>
      <c r="P225" s="6"/>
      <c r="Q225" s="6"/>
      <c r="R225" s="6"/>
      <c r="S225" s="6"/>
      <c r="T225" s="6"/>
      <c r="U225" s="6"/>
      <c r="V225" s="6"/>
      <c r="W225" s="6"/>
      <c r="X225" s="7"/>
      <c r="Y225" s="78" t="s">
        <v>365</v>
      </c>
      <c r="Z225" s="6"/>
      <c r="AA225" s="6"/>
      <c r="AB225" s="6"/>
      <c r="AC225" s="7"/>
    </row>
    <row r="226" spans="4:29">
      <c r="F226" s="77" t="s">
        <v>366</v>
      </c>
      <c r="G226" s="8"/>
      <c r="H226" s="8"/>
      <c r="I226" s="8"/>
      <c r="J226" s="8"/>
      <c r="K226" s="9"/>
      <c r="L226" s="5" t="s">
        <v>346</v>
      </c>
      <c r="M226" s="6"/>
      <c r="N226" s="7"/>
      <c r="O226" s="6" t="s">
        <v>356</v>
      </c>
      <c r="P226" s="6"/>
      <c r="Q226" s="6"/>
      <c r="R226" s="6"/>
      <c r="S226" s="6"/>
      <c r="T226" s="6"/>
      <c r="U226" s="6"/>
      <c r="V226" s="6"/>
      <c r="W226" s="6"/>
      <c r="X226" s="7"/>
      <c r="Y226" s="78" t="s">
        <v>348</v>
      </c>
      <c r="Z226" s="6"/>
      <c r="AA226" s="6"/>
      <c r="AB226" s="6"/>
      <c r="AC226" s="7"/>
    </row>
    <row r="227" spans="4:29">
      <c r="F227" s="79"/>
      <c r="G227" s="14"/>
      <c r="H227" s="14"/>
      <c r="I227" s="14"/>
      <c r="J227" s="14"/>
      <c r="K227" s="15"/>
      <c r="L227" s="5" t="s">
        <v>352</v>
      </c>
      <c r="M227" s="6"/>
      <c r="N227" s="7"/>
      <c r="O227" s="6"/>
      <c r="P227" s="6"/>
      <c r="Q227" s="6"/>
      <c r="R227" s="6"/>
      <c r="S227" s="6"/>
      <c r="T227" s="6"/>
      <c r="U227" s="6"/>
      <c r="V227" s="6"/>
      <c r="W227" s="6"/>
      <c r="X227" s="7"/>
      <c r="Y227" s="78"/>
      <c r="Z227" s="6"/>
      <c r="AA227" s="6"/>
      <c r="AB227" s="6"/>
      <c r="AC227" s="7"/>
    </row>
    <row r="228" spans="4:29">
      <c r="F228" s="79"/>
      <c r="G228" s="14"/>
      <c r="H228" s="14"/>
      <c r="I228" s="14"/>
      <c r="J228" s="14"/>
      <c r="K228" s="15"/>
      <c r="L228" s="5" t="s">
        <v>340</v>
      </c>
      <c r="M228" s="6"/>
      <c r="N228" s="7"/>
      <c r="O228" s="6"/>
      <c r="P228" s="6"/>
      <c r="Q228" s="6"/>
      <c r="R228" s="6"/>
      <c r="S228" s="6"/>
      <c r="T228" s="6"/>
      <c r="U228" s="6"/>
      <c r="V228" s="6"/>
      <c r="W228" s="6"/>
      <c r="X228" s="7"/>
      <c r="Y228" s="78"/>
      <c r="Z228" s="6"/>
      <c r="AA228" s="6"/>
      <c r="AB228" s="6"/>
      <c r="AC228" s="7"/>
    </row>
    <row r="229" spans="4:29">
      <c r="F229" s="80"/>
      <c r="G229" s="11"/>
      <c r="H229" s="11"/>
      <c r="I229" s="11"/>
      <c r="J229" s="11"/>
      <c r="K229" s="12"/>
      <c r="L229" s="5" t="s">
        <v>342</v>
      </c>
      <c r="M229" s="6"/>
      <c r="N229" s="7"/>
      <c r="O229" s="6" t="s">
        <v>327</v>
      </c>
      <c r="P229" s="6"/>
      <c r="Q229" s="6"/>
      <c r="R229" s="6"/>
      <c r="S229" s="6"/>
      <c r="T229" s="6"/>
      <c r="U229" s="6"/>
      <c r="V229" s="6"/>
      <c r="W229" s="6"/>
      <c r="X229" s="7"/>
      <c r="Y229" s="78" t="s">
        <v>353</v>
      </c>
      <c r="Z229" s="6"/>
      <c r="AA229" s="6"/>
      <c r="AB229" s="6"/>
      <c r="AC229" s="7"/>
    </row>
    <row r="230" spans="4:29">
      <c r="F230" s="77" t="s">
        <v>367</v>
      </c>
      <c r="G230" s="8"/>
      <c r="H230" s="8"/>
      <c r="I230" s="8"/>
      <c r="J230" s="8"/>
      <c r="K230" s="9"/>
      <c r="L230" s="5" t="s">
        <v>346</v>
      </c>
      <c r="M230" s="6"/>
      <c r="N230" s="7"/>
      <c r="O230" s="6" t="s">
        <v>356</v>
      </c>
      <c r="P230" s="6"/>
      <c r="Q230" s="6"/>
      <c r="R230" s="6"/>
      <c r="S230" s="6"/>
      <c r="T230" s="6"/>
      <c r="U230" s="6"/>
      <c r="V230" s="6"/>
      <c r="W230" s="6"/>
      <c r="X230" s="7"/>
      <c r="Y230" s="78"/>
      <c r="Z230" s="6"/>
      <c r="AA230" s="6"/>
      <c r="AB230" s="6"/>
      <c r="AC230" s="7"/>
    </row>
    <row r="231" spans="4:29">
      <c r="E231" s="75"/>
      <c r="F231" s="13"/>
      <c r="G231" s="14"/>
      <c r="H231" s="14"/>
      <c r="I231" s="14"/>
      <c r="J231" s="14"/>
      <c r="K231" s="15"/>
      <c r="L231" s="5" t="s">
        <v>352</v>
      </c>
      <c r="M231" s="6"/>
      <c r="N231" s="7"/>
      <c r="O231" s="6"/>
      <c r="P231" s="6"/>
      <c r="Q231" s="6"/>
      <c r="R231" s="6"/>
      <c r="S231" s="6"/>
      <c r="T231" s="6"/>
      <c r="U231" s="6"/>
      <c r="V231" s="6"/>
      <c r="W231" s="6"/>
      <c r="X231" s="7"/>
      <c r="Y231" s="78"/>
      <c r="Z231" s="6"/>
      <c r="AA231" s="6"/>
      <c r="AB231" s="6"/>
      <c r="AC231" s="7"/>
    </row>
    <row r="232" spans="4:29">
      <c r="E232" s="75"/>
      <c r="F232" s="13"/>
      <c r="G232" s="14"/>
      <c r="H232" s="14"/>
      <c r="I232" s="14"/>
      <c r="J232" s="14"/>
      <c r="K232" s="15"/>
      <c r="L232" s="5" t="s">
        <v>368</v>
      </c>
      <c r="M232" s="6"/>
      <c r="N232" s="7"/>
      <c r="O232" s="6"/>
      <c r="P232" s="6"/>
      <c r="Q232" s="6"/>
      <c r="R232" s="6"/>
      <c r="S232" s="6"/>
      <c r="T232" s="6"/>
      <c r="U232" s="6"/>
      <c r="V232" s="6"/>
      <c r="W232" s="6"/>
      <c r="X232" s="7"/>
      <c r="Y232" s="78"/>
      <c r="Z232" s="6"/>
      <c r="AA232" s="6"/>
      <c r="AB232" s="6"/>
      <c r="AC232" s="7"/>
    </row>
    <row r="233" spans="4:29">
      <c r="F233" s="10"/>
      <c r="G233" s="11"/>
      <c r="H233" s="11"/>
      <c r="I233" s="11"/>
      <c r="J233" s="11"/>
      <c r="K233" s="12"/>
      <c r="L233" s="5" t="s">
        <v>342</v>
      </c>
      <c r="M233" s="6"/>
      <c r="N233" s="7"/>
      <c r="O233" s="6" t="s">
        <v>327</v>
      </c>
      <c r="P233" s="6"/>
      <c r="Q233" s="6"/>
      <c r="R233" s="6"/>
      <c r="S233" s="6"/>
      <c r="T233" s="6"/>
      <c r="U233" s="6"/>
      <c r="V233" s="6"/>
      <c r="W233" s="6"/>
      <c r="X233" s="7"/>
      <c r="Y233" s="78" t="s">
        <v>353</v>
      </c>
      <c r="Z233" s="6"/>
      <c r="AA233" s="6"/>
      <c r="AB233" s="6"/>
      <c r="AC233" s="7"/>
    </row>
    <row r="235" spans="4:29">
      <c r="E235" t="s">
        <v>369</v>
      </c>
    </row>
    <row r="237" spans="4:29">
      <c r="D237" s="76" t="s">
        <v>259</v>
      </c>
      <c r="E237" t="s">
        <v>370</v>
      </c>
    </row>
    <row r="238" spans="4:29">
      <c r="E238" s="75" t="s">
        <v>371</v>
      </c>
    </row>
    <row r="239" spans="4:29">
      <c r="E239" s="75" t="s">
        <v>372</v>
      </c>
    </row>
    <row r="240" spans="4:29">
      <c r="E240" s="75" t="s">
        <v>373</v>
      </c>
    </row>
    <row r="242" spans="4:29">
      <c r="D242" s="76" t="s">
        <v>374</v>
      </c>
      <c r="E242" t="s">
        <v>375</v>
      </c>
    </row>
    <row r="243" spans="4:29">
      <c r="D243" s="76"/>
      <c r="E243" t="s">
        <v>376</v>
      </c>
    </row>
    <row r="244" spans="4:29">
      <c r="D244" s="76"/>
      <c r="F244" t="s">
        <v>377</v>
      </c>
    </row>
    <row r="245" spans="4:29">
      <c r="D245" s="76"/>
      <c r="G245" t="s">
        <v>378</v>
      </c>
    </row>
    <row r="246" spans="4:29">
      <c r="D246" s="76"/>
      <c r="F246" t="s">
        <v>379</v>
      </c>
    </row>
    <row r="247" spans="4:29">
      <c r="D247" s="76"/>
      <c r="G247" t="s">
        <v>380</v>
      </c>
    </row>
    <row r="248" spans="4:29">
      <c r="D248" s="76"/>
      <c r="G248" t="s">
        <v>381</v>
      </c>
    </row>
    <row r="249" spans="4:29">
      <c r="D249" s="76"/>
      <c r="G249" t="s">
        <v>382</v>
      </c>
    </row>
    <row r="250" spans="4:29">
      <c r="D250" s="76"/>
      <c r="F250" t="s">
        <v>383</v>
      </c>
    </row>
    <row r="251" spans="4:29">
      <c r="D251" s="76"/>
      <c r="G251" t="s">
        <v>384</v>
      </c>
    </row>
    <row r="252" spans="4:29">
      <c r="D252" s="76"/>
    </row>
    <row r="253" spans="4:29">
      <c r="D253" s="76"/>
      <c r="E253" t="s">
        <v>385</v>
      </c>
    </row>
    <row r="254" spans="4:29">
      <c r="D254" s="76"/>
      <c r="F254" s="2" t="s">
        <v>386</v>
      </c>
      <c r="G254" s="3"/>
      <c r="H254" s="3"/>
      <c r="I254" s="3"/>
      <c r="J254" s="3"/>
      <c r="K254" s="4"/>
      <c r="L254" s="3" t="s">
        <v>387</v>
      </c>
      <c r="M254" s="3"/>
      <c r="N254" s="3"/>
      <c r="O254" s="3"/>
      <c r="P254" s="3"/>
      <c r="Q254" s="3"/>
      <c r="R254" s="3"/>
      <c r="S254" s="3"/>
      <c r="T254" s="3"/>
      <c r="U254" s="3"/>
      <c r="V254" s="3"/>
      <c r="W254" s="3"/>
      <c r="X254" s="3"/>
      <c r="Y254" s="3"/>
      <c r="Z254" s="3"/>
      <c r="AA254" s="3"/>
      <c r="AB254" s="3"/>
      <c r="AC254" s="4"/>
    </row>
    <row r="255" spans="4:29">
      <c r="D255" s="76"/>
      <c r="F255" s="5" t="s">
        <v>388</v>
      </c>
      <c r="G255" s="6"/>
      <c r="H255" s="6"/>
      <c r="I255" s="6"/>
      <c r="J255" s="6"/>
      <c r="K255" s="7"/>
      <c r="L255" s="6" t="s">
        <v>389</v>
      </c>
      <c r="M255" s="6"/>
      <c r="N255" s="6"/>
      <c r="O255" s="6"/>
      <c r="P255" s="6"/>
      <c r="Q255" s="6"/>
      <c r="R255" s="6"/>
      <c r="S255" s="6"/>
      <c r="T255" s="6"/>
      <c r="U255" s="6"/>
      <c r="V255" s="6"/>
      <c r="W255" s="6"/>
      <c r="X255" s="6"/>
      <c r="Y255" s="6"/>
      <c r="Z255" s="6"/>
      <c r="AA255" s="6"/>
      <c r="AB255" s="6"/>
      <c r="AC255" s="7"/>
    </row>
    <row r="256" spans="4:29">
      <c r="D256" s="76"/>
      <c r="F256" s="5"/>
      <c r="G256" s="6"/>
      <c r="H256" s="6"/>
      <c r="I256" s="6"/>
      <c r="J256" s="6"/>
      <c r="K256" s="7"/>
      <c r="L256" s="6" t="s">
        <v>390</v>
      </c>
      <c r="M256" s="6"/>
      <c r="N256" s="6"/>
      <c r="O256" s="6"/>
      <c r="P256" s="6"/>
      <c r="Q256" s="6"/>
      <c r="R256" s="6"/>
      <c r="S256" s="6"/>
      <c r="T256" s="6"/>
      <c r="U256" s="6"/>
      <c r="V256" s="6"/>
      <c r="W256" s="6"/>
      <c r="X256" s="6"/>
      <c r="Y256" s="6"/>
      <c r="Z256" s="6"/>
      <c r="AA256" s="6"/>
      <c r="AB256" s="6"/>
      <c r="AC256" s="7"/>
    </row>
    <row r="257" spans="4:29">
      <c r="D257" s="76"/>
      <c r="F257" s="5"/>
      <c r="G257" s="6"/>
      <c r="H257" s="6"/>
      <c r="I257" s="6"/>
      <c r="J257" s="6"/>
      <c r="K257" s="7"/>
      <c r="L257" s="6" t="s">
        <v>391</v>
      </c>
      <c r="M257" s="6"/>
      <c r="N257" s="6"/>
      <c r="O257" s="6"/>
      <c r="P257" s="6"/>
      <c r="Q257" s="6"/>
      <c r="R257" s="6"/>
      <c r="S257" s="6"/>
      <c r="T257" s="6"/>
      <c r="U257" s="6"/>
      <c r="V257" s="6"/>
      <c r="W257" s="6"/>
      <c r="X257" s="6"/>
      <c r="Y257" s="6"/>
      <c r="Z257" s="6"/>
      <c r="AA257" s="6"/>
      <c r="AB257" s="6"/>
      <c r="AC257" s="7"/>
    </row>
    <row r="258" spans="4:29">
      <c r="D258" s="76"/>
      <c r="F258" s="5" t="s">
        <v>392</v>
      </c>
      <c r="G258" s="6"/>
      <c r="H258" s="6"/>
      <c r="I258" s="6"/>
      <c r="J258" s="6"/>
      <c r="K258" s="7"/>
      <c r="L258" s="6" t="s">
        <v>393</v>
      </c>
      <c r="M258" s="6"/>
      <c r="N258" s="6"/>
      <c r="O258" s="6"/>
      <c r="P258" s="6"/>
      <c r="Q258" s="6"/>
      <c r="R258" s="6"/>
      <c r="S258" s="6"/>
      <c r="T258" s="6"/>
      <c r="U258" s="6"/>
      <c r="V258" s="6"/>
      <c r="W258" s="6"/>
      <c r="X258" s="6"/>
      <c r="Y258" s="6"/>
      <c r="Z258" s="6"/>
      <c r="AA258" s="6"/>
      <c r="AB258" s="6"/>
      <c r="AC258" s="7"/>
    </row>
    <row r="259" spans="4:29">
      <c r="D259" s="76"/>
      <c r="F259" s="5"/>
      <c r="G259" s="6"/>
      <c r="H259" s="6"/>
      <c r="I259" s="6"/>
      <c r="J259" s="6"/>
      <c r="K259" s="7"/>
      <c r="L259" s="6" t="s">
        <v>394</v>
      </c>
      <c r="M259" s="6"/>
      <c r="N259" s="6"/>
      <c r="O259" s="6"/>
      <c r="P259" s="6"/>
      <c r="Q259" s="6"/>
      <c r="R259" s="6"/>
      <c r="S259" s="6"/>
      <c r="T259" s="6"/>
      <c r="U259" s="6"/>
      <c r="V259" s="6"/>
      <c r="W259" s="6"/>
      <c r="X259" s="6"/>
      <c r="Y259" s="6"/>
      <c r="Z259" s="6"/>
      <c r="AA259" s="6"/>
      <c r="AB259" s="6"/>
      <c r="AC259" s="7"/>
    </row>
    <row r="260" spans="4:29">
      <c r="D260" s="76"/>
      <c r="F260" s="5"/>
      <c r="G260" s="6"/>
      <c r="H260" s="6"/>
      <c r="I260" s="6"/>
      <c r="J260" s="6"/>
      <c r="K260" s="7"/>
      <c r="L260" s="6" t="s">
        <v>395</v>
      </c>
      <c r="M260" s="6"/>
      <c r="N260" s="6"/>
      <c r="O260" s="6"/>
      <c r="P260" s="6"/>
      <c r="Q260" s="6"/>
      <c r="R260" s="6"/>
      <c r="S260" s="6"/>
      <c r="T260" s="6"/>
      <c r="U260" s="6"/>
      <c r="V260" s="6"/>
      <c r="W260" s="6"/>
      <c r="X260" s="6"/>
      <c r="Y260" s="6"/>
      <c r="Z260" s="6"/>
      <c r="AA260" s="6"/>
      <c r="AB260" s="6"/>
      <c r="AC260" s="7"/>
    </row>
    <row r="261" spans="4:29">
      <c r="D261" s="76"/>
      <c r="F261" s="5"/>
      <c r="G261" s="6"/>
      <c r="H261" s="6"/>
      <c r="I261" s="6"/>
      <c r="J261" s="6"/>
      <c r="K261" s="7"/>
      <c r="L261" s="6" t="s">
        <v>396</v>
      </c>
      <c r="M261" s="6"/>
      <c r="N261" s="6"/>
      <c r="O261" s="6"/>
      <c r="P261" s="6"/>
      <c r="Q261" s="6"/>
      <c r="R261" s="6"/>
      <c r="S261" s="6"/>
      <c r="T261" s="6"/>
      <c r="U261" s="6"/>
      <c r="V261" s="6"/>
      <c r="W261" s="6"/>
      <c r="X261" s="6"/>
      <c r="Y261" s="6"/>
      <c r="Z261" s="6"/>
      <c r="AA261" s="6"/>
      <c r="AB261" s="6"/>
      <c r="AC261" s="7"/>
    </row>
    <row r="262" spans="4:29">
      <c r="D262" s="76"/>
      <c r="F262" s="5"/>
      <c r="G262" s="6"/>
      <c r="H262" s="6"/>
      <c r="I262" s="6"/>
      <c r="J262" s="6"/>
      <c r="K262" s="7"/>
      <c r="L262" s="6" t="s">
        <v>397</v>
      </c>
      <c r="M262" s="6"/>
      <c r="N262" s="6"/>
      <c r="O262" s="6"/>
      <c r="P262" s="6"/>
      <c r="Q262" s="6"/>
      <c r="R262" s="6"/>
      <c r="S262" s="6"/>
      <c r="T262" s="6"/>
      <c r="U262" s="6"/>
      <c r="V262" s="6"/>
      <c r="W262" s="6"/>
      <c r="X262" s="6"/>
      <c r="Y262" s="6"/>
      <c r="Z262" s="6"/>
      <c r="AA262" s="6"/>
      <c r="AB262" s="6"/>
      <c r="AC262" s="7"/>
    </row>
    <row r="263" spans="4:29">
      <c r="D263" s="76"/>
      <c r="F263" s="5" t="s">
        <v>398</v>
      </c>
      <c r="G263" s="6"/>
      <c r="H263" s="6"/>
      <c r="I263" s="6"/>
      <c r="J263" s="6"/>
      <c r="K263" s="7"/>
      <c r="L263" s="6" t="s">
        <v>399</v>
      </c>
      <c r="M263" s="6"/>
      <c r="N263" s="6"/>
      <c r="O263" s="6"/>
      <c r="P263" s="6"/>
      <c r="Q263" s="6"/>
      <c r="R263" s="6"/>
      <c r="S263" s="6"/>
      <c r="T263" s="6"/>
      <c r="U263" s="6"/>
      <c r="V263" s="6"/>
      <c r="W263" s="6"/>
      <c r="X263" s="6"/>
      <c r="Y263" s="6"/>
      <c r="Z263" s="6"/>
      <c r="AA263" s="6"/>
      <c r="AB263" s="6"/>
      <c r="AC263" s="7"/>
    </row>
    <row r="264" spans="4:29">
      <c r="D264" s="76"/>
      <c r="F264" s="5" t="s">
        <v>400</v>
      </c>
      <c r="G264" s="6"/>
      <c r="H264" s="6"/>
      <c r="I264" s="6"/>
      <c r="J264" s="6"/>
      <c r="K264" s="7"/>
      <c r="L264" s="6" t="s">
        <v>401</v>
      </c>
      <c r="M264" s="6"/>
      <c r="N264" s="6"/>
      <c r="O264" s="6"/>
      <c r="P264" s="6"/>
      <c r="Q264" s="6"/>
      <c r="R264" s="6"/>
      <c r="S264" s="6"/>
      <c r="T264" s="6"/>
      <c r="U264" s="6"/>
      <c r="V264" s="6"/>
      <c r="W264" s="6"/>
      <c r="X264" s="6"/>
      <c r="Y264" s="6"/>
      <c r="Z264" s="6"/>
      <c r="AA264" s="6"/>
      <c r="AB264" s="6"/>
      <c r="AC264" s="7"/>
    </row>
    <row r="265" spans="4:29">
      <c r="D265" s="76"/>
      <c r="F265" s="5" t="s">
        <v>402</v>
      </c>
      <c r="G265" s="6"/>
      <c r="H265" s="6"/>
      <c r="I265" s="6"/>
      <c r="J265" s="6"/>
      <c r="K265" s="7"/>
      <c r="L265" s="6" t="s">
        <v>403</v>
      </c>
      <c r="M265" s="6"/>
      <c r="N265" s="6"/>
      <c r="O265" s="6"/>
      <c r="P265" s="6"/>
      <c r="Q265" s="6"/>
      <c r="R265" s="6"/>
      <c r="S265" s="6"/>
      <c r="T265" s="6"/>
      <c r="U265" s="6"/>
      <c r="V265" s="6"/>
      <c r="W265" s="6"/>
      <c r="X265" s="6"/>
      <c r="Y265" s="6"/>
      <c r="Z265" s="6"/>
      <c r="AA265" s="6"/>
      <c r="AB265" s="6"/>
      <c r="AC265" s="7"/>
    </row>
    <row r="266" spans="4:29">
      <c r="D266" s="76"/>
      <c r="F266" s="5"/>
      <c r="G266" s="6"/>
      <c r="H266" s="6"/>
      <c r="I266" s="6"/>
      <c r="J266" s="6"/>
      <c r="K266" s="7"/>
      <c r="L266" s="6" t="s">
        <v>404</v>
      </c>
      <c r="M266" s="6"/>
      <c r="N266" s="6"/>
      <c r="O266" s="6"/>
      <c r="P266" s="6"/>
      <c r="Q266" s="6"/>
      <c r="R266" s="6"/>
      <c r="S266" s="6"/>
      <c r="T266" s="6"/>
      <c r="U266" s="6"/>
      <c r="V266" s="6"/>
      <c r="W266" s="6"/>
      <c r="X266" s="6"/>
      <c r="Y266" s="6"/>
      <c r="Z266" s="6"/>
      <c r="AA266" s="6"/>
      <c r="AB266" s="6"/>
      <c r="AC266" s="7"/>
    </row>
    <row r="267" spans="4:29">
      <c r="D267" s="76"/>
      <c r="F267" s="5"/>
      <c r="G267" s="6"/>
      <c r="H267" s="6"/>
      <c r="I267" s="6"/>
      <c r="J267" s="6"/>
      <c r="K267" s="7"/>
      <c r="L267" s="6" t="s">
        <v>405</v>
      </c>
      <c r="M267" s="6"/>
      <c r="N267" s="6"/>
      <c r="O267" s="6"/>
      <c r="P267" s="6"/>
      <c r="Q267" s="6"/>
      <c r="R267" s="6"/>
      <c r="S267" s="6"/>
      <c r="T267" s="6"/>
      <c r="U267" s="6"/>
      <c r="V267" s="6"/>
      <c r="W267" s="6"/>
      <c r="X267" s="6"/>
      <c r="Y267" s="6"/>
      <c r="Z267" s="6"/>
      <c r="AA267" s="6"/>
      <c r="AB267" s="6"/>
      <c r="AC267" s="7"/>
    </row>
    <row r="268" spans="4:29">
      <c r="D268" s="76"/>
      <c r="F268" s="5" t="s">
        <v>406</v>
      </c>
      <c r="G268" s="6"/>
      <c r="H268" s="6"/>
      <c r="I268" s="6"/>
      <c r="J268" s="6"/>
      <c r="K268" s="7"/>
      <c r="L268" s="6" t="s">
        <v>407</v>
      </c>
      <c r="M268" s="6"/>
      <c r="N268" s="6"/>
      <c r="O268" s="6"/>
      <c r="P268" s="6"/>
      <c r="Q268" s="6"/>
      <c r="R268" s="6"/>
      <c r="S268" s="6"/>
      <c r="T268" s="6"/>
      <c r="U268" s="6"/>
      <c r="V268" s="6"/>
      <c r="W268" s="6"/>
      <c r="X268" s="6"/>
      <c r="Y268" s="6"/>
      <c r="Z268" s="6"/>
      <c r="AA268" s="6"/>
      <c r="AB268" s="6"/>
      <c r="AC268" s="7"/>
    </row>
    <row r="269" spans="4:29">
      <c r="D269" s="76"/>
      <c r="F269" s="5"/>
      <c r="G269" s="6"/>
      <c r="H269" s="6"/>
      <c r="I269" s="6"/>
      <c r="J269" s="6"/>
      <c r="K269" s="7"/>
      <c r="L269" s="6" t="s">
        <v>408</v>
      </c>
      <c r="M269" s="6"/>
      <c r="N269" s="6"/>
      <c r="O269" s="6"/>
      <c r="P269" s="6"/>
      <c r="Q269" s="6"/>
      <c r="R269" s="6"/>
      <c r="S269" s="6"/>
      <c r="T269" s="6"/>
      <c r="U269" s="6"/>
      <c r="V269" s="6"/>
      <c r="W269" s="6"/>
      <c r="X269" s="6"/>
      <c r="Y269" s="6"/>
      <c r="Z269" s="6"/>
      <c r="AA269" s="6"/>
      <c r="AB269" s="6"/>
      <c r="AC269" s="7"/>
    </row>
    <row r="270" spans="4:29">
      <c r="D270" s="76"/>
      <c r="F270" s="5"/>
      <c r="G270" s="6"/>
      <c r="H270" s="6"/>
      <c r="I270" s="6"/>
      <c r="J270" s="6"/>
      <c r="K270" s="7"/>
      <c r="L270" s="6" t="s">
        <v>409</v>
      </c>
      <c r="M270" s="6"/>
      <c r="N270" s="6"/>
      <c r="O270" s="6"/>
      <c r="P270" s="6"/>
      <c r="Q270" s="6"/>
      <c r="R270" s="6"/>
      <c r="S270" s="6"/>
      <c r="T270" s="6"/>
      <c r="U270" s="6"/>
      <c r="V270" s="6"/>
      <c r="W270" s="6"/>
      <c r="X270" s="6"/>
      <c r="Y270" s="6"/>
      <c r="Z270" s="6"/>
      <c r="AA270" s="6"/>
      <c r="AB270" s="6"/>
      <c r="AC270" s="7"/>
    </row>
    <row r="271" spans="4:29">
      <c r="D271" s="76"/>
      <c r="F271" s="5"/>
      <c r="G271" s="6"/>
      <c r="H271" s="6"/>
      <c r="I271" s="6"/>
      <c r="J271" s="6"/>
      <c r="K271" s="7"/>
      <c r="L271" s="6" t="s">
        <v>410</v>
      </c>
      <c r="M271" s="6"/>
      <c r="N271" s="6"/>
      <c r="O271" s="6"/>
      <c r="P271" s="6"/>
      <c r="Q271" s="6"/>
      <c r="R271" s="6"/>
      <c r="S271" s="6"/>
      <c r="T271" s="6"/>
      <c r="U271" s="6"/>
      <c r="V271" s="6"/>
      <c r="W271" s="6"/>
      <c r="X271" s="6"/>
      <c r="Y271" s="6"/>
      <c r="Z271" s="6"/>
      <c r="AA271" s="6"/>
      <c r="AB271" s="6"/>
      <c r="AC271" s="7"/>
    </row>
    <row r="272" spans="4:29">
      <c r="D272" s="76"/>
      <c r="F272" s="5" t="s">
        <v>411</v>
      </c>
      <c r="G272" s="6"/>
      <c r="H272" s="6"/>
      <c r="I272" s="6"/>
      <c r="J272" s="6"/>
      <c r="K272" s="7"/>
      <c r="L272" s="6" t="s">
        <v>412</v>
      </c>
      <c r="M272" s="6"/>
      <c r="N272" s="6"/>
      <c r="O272" s="6"/>
      <c r="P272" s="6"/>
      <c r="Q272" s="6"/>
      <c r="R272" s="6"/>
      <c r="S272" s="6"/>
      <c r="T272" s="6"/>
      <c r="U272" s="6"/>
      <c r="V272" s="6"/>
      <c r="W272" s="6"/>
      <c r="X272" s="6"/>
      <c r="Y272" s="6"/>
      <c r="Z272" s="6"/>
      <c r="AA272" s="6"/>
      <c r="AB272" s="6"/>
      <c r="AC272" s="7"/>
    </row>
    <row r="273" spans="4:29">
      <c r="D273" s="76"/>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spans="4:29">
      <c r="D274" s="76"/>
      <c r="F274" t="s">
        <v>413</v>
      </c>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spans="4:29">
      <c r="D275" s="76"/>
      <c r="G275" s="14" t="s">
        <v>414</v>
      </c>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spans="4:29">
      <c r="D276" s="76"/>
      <c r="G276" s="14" t="s">
        <v>415</v>
      </c>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spans="4:29">
      <c r="D277" s="76"/>
      <c r="G277" s="14" t="s">
        <v>416</v>
      </c>
    </row>
    <row r="278" spans="4:29">
      <c r="D278" s="76"/>
      <c r="G278" t="s">
        <v>417</v>
      </c>
    </row>
    <row r="279" spans="4:29">
      <c r="D279" s="76"/>
      <c r="G279" t="s">
        <v>418</v>
      </c>
    </row>
    <row r="280" spans="4:29">
      <c r="D280" s="76"/>
      <c r="G280" t="s">
        <v>419</v>
      </c>
    </row>
    <row r="281" spans="4:29">
      <c r="D281" s="76"/>
    </row>
    <row r="282" spans="4:29">
      <c r="D282" s="76"/>
      <c r="E282" t="s">
        <v>420</v>
      </c>
    </row>
    <row r="283" spans="4:29">
      <c r="D283" s="76"/>
      <c r="F283" t="s">
        <v>421</v>
      </c>
    </row>
    <row r="284" spans="4:29">
      <c r="D284" s="76"/>
      <c r="F284" t="s">
        <v>422</v>
      </c>
    </row>
    <row r="285" spans="4:29">
      <c r="D285" s="76"/>
      <c r="F285" t="s">
        <v>423</v>
      </c>
    </row>
    <row r="286" spans="4:29">
      <c r="D286" s="76"/>
    </row>
    <row r="287" spans="4:29">
      <c r="D287" s="76"/>
      <c r="E287" t="s">
        <v>424</v>
      </c>
    </row>
    <row r="288" spans="4:29">
      <c r="D288" s="76"/>
      <c r="F288" t="s">
        <v>425</v>
      </c>
    </row>
    <row r="289" spans="4:16">
      <c r="E289" s="17"/>
    </row>
    <row r="290" spans="4:16">
      <c r="D290" s="76" t="s">
        <v>426</v>
      </c>
      <c r="E290" s="17"/>
    </row>
    <row r="291" spans="4:16">
      <c r="D291" s="76"/>
      <c r="E291" s="75" t="s">
        <v>427</v>
      </c>
    </row>
    <row r="292" spans="4:16">
      <c r="D292" s="76"/>
      <c r="E292" s="75" t="s">
        <v>428</v>
      </c>
    </row>
    <row r="293" spans="4:16">
      <c r="D293" s="76"/>
      <c r="E293" s="75" t="s">
        <v>429</v>
      </c>
    </row>
    <row r="294" spans="4:16">
      <c r="D294" s="76"/>
      <c r="E294" s="75" t="s">
        <v>430</v>
      </c>
    </row>
    <row r="295" spans="4:16">
      <c r="F295" s="2" t="s">
        <v>431</v>
      </c>
      <c r="G295" s="3"/>
      <c r="H295" s="3"/>
      <c r="I295" s="3"/>
      <c r="J295" s="4"/>
      <c r="K295" s="3" t="s">
        <v>432</v>
      </c>
      <c r="L295" s="3"/>
      <c r="M295" s="3"/>
      <c r="N295" s="3"/>
      <c r="O295" s="3"/>
      <c r="P295" s="4"/>
    </row>
    <row r="296" spans="4:16">
      <c r="F296" s="5" t="s">
        <v>433</v>
      </c>
      <c r="G296" s="6"/>
      <c r="H296" s="6"/>
      <c r="I296" s="6"/>
      <c r="J296" s="7"/>
      <c r="K296" s="6" t="s">
        <v>434</v>
      </c>
      <c r="L296" s="6"/>
      <c r="M296" s="6"/>
      <c r="N296" s="6"/>
      <c r="O296" s="6"/>
      <c r="P296" s="7"/>
    </row>
    <row r="297" spans="4:16">
      <c r="F297" s="5" t="s">
        <v>435</v>
      </c>
      <c r="G297" s="6"/>
      <c r="H297" s="6"/>
      <c r="I297" s="6"/>
      <c r="J297" s="7"/>
      <c r="K297" s="6" t="s">
        <v>436</v>
      </c>
      <c r="L297" s="6"/>
      <c r="M297" s="6"/>
      <c r="N297" s="6"/>
      <c r="O297" s="6"/>
      <c r="P297" s="7"/>
    </row>
    <row r="298" spans="4:16">
      <c r="F298" s="5" t="s">
        <v>437</v>
      </c>
      <c r="G298" s="6"/>
      <c r="H298" s="6"/>
      <c r="I298" s="6"/>
      <c r="J298" s="7"/>
      <c r="K298" s="6" t="s">
        <v>438</v>
      </c>
      <c r="L298" s="6"/>
      <c r="M298" s="6"/>
      <c r="N298" s="6"/>
      <c r="O298" s="6"/>
      <c r="P298" s="7"/>
    </row>
  </sheetData>
  <mergeCells count="95">
    <mergeCell ref="AU85:BE85"/>
    <mergeCell ref="L87:M87"/>
    <mergeCell ref="T87:V87"/>
    <mergeCell ref="W87:Z87"/>
    <mergeCell ref="AC87:AE87"/>
    <mergeCell ref="BC87:BE87"/>
    <mergeCell ref="D85:K87"/>
    <mergeCell ref="L85:Q85"/>
    <mergeCell ref="R85:AE85"/>
    <mergeCell ref="AF85:AI85"/>
    <mergeCell ref="AJ85:AT85"/>
    <mergeCell ref="L88:M88"/>
    <mergeCell ref="N88:O88"/>
    <mergeCell ref="P88:Q88"/>
    <mergeCell ref="R88:S88"/>
    <mergeCell ref="T88:V88"/>
    <mergeCell ref="AJ88:AK88"/>
    <mergeCell ref="AF87:AG87"/>
    <mergeCell ref="AL87:AM87"/>
    <mergeCell ref="AR87:AT87"/>
    <mergeCell ref="AW87:AX87"/>
    <mergeCell ref="W88:Z88"/>
    <mergeCell ref="AA88:AB88"/>
    <mergeCell ref="AC88:AE88"/>
    <mergeCell ref="AF88:AG88"/>
    <mergeCell ref="AH88:AI88"/>
    <mergeCell ref="AY88:AZ88"/>
    <mergeCell ref="BA88:BB88"/>
    <mergeCell ref="BC88:BE88"/>
    <mergeCell ref="L89:M89"/>
    <mergeCell ref="N89:O89"/>
    <mergeCell ref="P89:Q89"/>
    <mergeCell ref="R89:S89"/>
    <mergeCell ref="T89:V89"/>
    <mergeCell ref="W89:Z89"/>
    <mergeCell ref="AA89:AB89"/>
    <mergeCell ref="AL88:AM88"/>
    <mergeCell ref="AN88:AO88"/>
    <mergeCell ref="AP88:AQ88"/>
    <mergeCell ref="AR88:AT88"/>
    <mergeCell ref="AU88:AV88"/>
    <mergeCell ref="AW88:AX88"/>
    <mergeCell ref="BA89:BB89"/>
    <mergeCell ref="AC89:AE89"/>
    <mergeCell ref="AF89:AG89"/>
    <mergeCell ref="AH89:AI89"/>
    <mergeCell ref="AJ89:AK89"/>
    <mergeCell ref="AL89:AM89"/>
    <mergeCell ref="AN89:AO89"/>
    <mergeCell ref="AR90:AT90"/>
    <mergeCell ref="BC89:BE89"/>
    <mergeCell ref="L90:M90"/>
    <mergeCell ref="N90:O90"/>
    <mergeCell ref="P90:Q90"/>
    <mergeCell ref="R90:S90"/>
    <mergeCell ref="T90:V90"/>
    <mergeCell ref="W90:Z90"/>
    <mergeCell ref="AA90:AB90"/>
    <mergeCell ref="AC90:AE90"/>
    <mergeCell ref="AF90:AG90"/>
    <mergeCell ref="AP89:AQ89"/>
    <mergeCell ref="AR89:AT89"/>
    <mergeCell ref="AU89:AV89"/>
    <mergeCell ref="AW89:AX89"/>
    <mergeCell ref="AY89:AZ89"/>
    <mergeCell ref="AH90:AI90"/>
    <mergeCell ref="AJ90:AK90"/>
    <mergeCell ref="AL90:AM90"/>
    <mergeCell ref="AN90:AO90"/>
    <mergeCell ref="AP90:AQ90"/>
    <mergeCell ref="D92:K94"/>
    <mergeCell ref="L92:M92"/>
    <mergeCell ref="N92:O92"/>
    <mergeCell ref="P92:Q92"/>
    <mergeCell ref="R92:X92"/>
    <mergeCell ref="AU90:AV90"/>
    <mergeCell ref="AW90:AX90"/>
    <mergeCell ref="AY90:AZ90"/>
    <mergeCell ref="BA90:BB90"/>
    <mergeCell ref="BC90:BE90"/>
    <mergeCell ref="Y92:AE92"/>
    <mergeCell ref="L93:M93"/>
    <mergeCell ref="N93:O93"/>
    <mergeCell ref="P93:Q93"/>
    <mergeCell ref="R93:V93"/>
    <mergeCell ref="W93:X93"/>
    <mergeCell ref="Y93:AC93"/>
    <mergeCell ref="AD93:AE93"/>
    <mergeCell ref="AD95:AE95"/>
    <mergeCell ref="L95:M95"/>
    <mergeCell ref="N95:O95"/>
    <mergeCell ref="P95:Q95"/>
    <mergeCell ref="R95:V95"/>
    <mergeCell ref="W95:X95"/>
    <mergeCell ref="Y95:AC95"/>
  </mergeCells>
  <phoneticPr fontId="1" type="noConversion"/>
  <pageMargins left="0.7" right="0.7" top="0.75" bottom="0.75" header="0.3" footer="0.3"/>
  <pageSetup paperSize="9" fitToHeight="0" orientation="landscape" r:id="rId1"/>
  <rowBreaks count="1" manualBreakCount="1">
    <brk id="295"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2:L14"/>
  <sheetViews>
    <sheetView zoomScale="70" zoomScaleNormal="70" workbookViewId="0">
      <selection activeCell="E38" sqref="E38"/>
    </sheetView>
  </sheetViews>
  <sheetFormatPr defaultColWidth="9" defaultRowHeight="14.4"/>
  <cols>
    <col min="1" max="1" width="2.09765625" style="123" customWidth="1"/>
    <col min="2" max="2" width="16.3984375" style="123" bestFit="1" customWidth="1"/>
    <col min="3" max="3" width="19.19921875" style="123" bestFit="1" customWidth="1"/>
    <col min="4" max="4" width="21.59765625" style="123" bestFit="1" customWidth="1"/>
    <col min="5" max="5" width="33.8984375" style="123" bestFit="1" customWidth="1"/>
    <col min="6" max="6" width="40" style="123" customWidth="1"/>
    <col min="7" max="7" width="12.19921875" style="123" bestFit="1" customWidth="1"/>
    <col min="8" max="8" width="9.69921875" style="123" bestFit="1" customWidth="1"/>
    <col min="9" max="9" width="9" style="123" bestFit="1" customWidth="1"/>
    <col min="10" max="10" width="9.69921875" style="123" bestFit="1" customWidth="1"/>
    <col min="11" max="11" width="29.3984375" style="123" bestFit="1" customWidth="1"/>
    <col min="12" max="12" width="23.5" style="123" customWidth="1"/>
    <col min="13" max="16384" width="9" style="123"/>
  </cols>
  <sheetData>
    <row r="2" spans="2:12">
      <c r="B2" s="181" t="s">
        <v>527</v>
      </c>
      <c r="C2" s="183" t="s">
        <v>528</v>
      </c>
      <c r="D2" s="184"/>
      <c r="E2" s="185"/>
      <c r="F2" s="181" t="s">
        <v>529</v>
      </c>
      <c r="G2" s="181" t="s">
        <v>530</v>
      </c>
      <c r="H2" s="181" t="s">
        <v>531</v>
      </c>
      <c r="I2" s="181" t="s">
        <v>532</v>
      </c>
      <c r="J2" s="181" t="s">
        <v>533</v>
      </c>
      <c r="K2" s="181" t="s">
        <v>534</v>
      </c>
      <c r="L2" s="181" t="s">
        <v>535</v>
      </c>
    </row>
    <row r="3" spans="2:12">
      <c r="B3" s="182"/>
      <c r="C3" s="124" t="s">
        <v>536</v>
      </c>
      <c r="D3" s="124" t="s">
        <v>537</v>
      </c>
      <c r="E3" s="124" t="s">
        <v>538</v>
      </c>
      <c r="F3" s="182"/>
      <c r="G3" s="182"/>
      <c r="H3" s="182"/>
      <c r="I3" s="182"/>
      <c r="J3" s="182"/>
      <c r="K3" s="182"/>
      <c r="L3" s="182"/>
    </row>
    <row r="4" spans="2:12">
      <c r="B4" s="125" t="s">
        <v>539</v>
      </c>
      <c r="C4" s="125" t="s">
        <v>540</v>
      </c>
      <c r="D4" s="125" t="s">
        <v>541</v>
      </c>
      <c r="E4" s="125" t="s">
        <v>542</v>
      </c>
      <c r="F4" s="126" t="s">
        <v>543</v>
      </c>
      <c r="G4" s="125" t="s">
        <v>544</v>
      </c>
      <c r="H4" s="125" t="s">
        <v>545</v>
      </c>
      <c r="I4" s="125" t="s">
        <v>546</v>
      </c>
      <c r="J4" s="125" t="s">
        <v>547</v>
      </c>
      <c r="K4" s="125" t="s">
        <v>548</v>
      </c>
      <c r="L4" s="125" t="s">
        <v>549</v>
      </c>
    </row>
    <row r="5" spans="2:12">
      <c r="B5" s="125" t="s">
        <v>539</v>
      </c>
      <c r="C5" s="125"/>
      <c r="D5" s="125"/>
      <c r="E5" s="125" t="s">
        <v>550</v>
      </c>
      <c r="F5" s="126" t="s">
        <v>551</v>
      </c>
      <c r="G5" s="125" t="s">
        <v>552</v>
      </c>
      <c r="H5" s="125" t="s">
        <v>545</v>
      </c>
      <c r="I5" s="125" t="s">
        <v>546</v>
      </c>
      <c r="J5" s="125" t="s">
        <v>547</v>
      </c>
      <c r="K5" s="125" t="s">
        <v>553</v>
      </c>
      <c r="L5" s="125" t="s">
        <v>554</v>
      </c>
    </row>
    <row r="6" spans="2:12">
      <c r="B6" s="125" t="s">
        <v>555</v>
      </c>
      <c r="C6" s="127" t="s">
        <v>556</v>
      </c>
      <c r="D6" s="127" t="s">
        <v>557</v>
      </c>
      <c r="E6" s="127" t="s">
        <v>558</v>
      </c>
      <c r="F6" s="126" t="s">
        <v>559</v>
      </c>
      <c r="G6" s="125" t="s">
        <v>544</v>
      </c>
      <c r="H6" s="125" t="s">
        <v>545</v>
      </c>
      <c r="I6" s="125" t="s">
        <v>546</v>
      </c>
      <c r="J6" s="125" t="s">
        <v>547</v>
      </c>
      <c r="K6" s="127" t="s">
        <v>560</v>
      </c>
      <c r="L6" s="125" t="s">
        <v>561</v>
      </c>
    </row>
    <row r="7" spans="2:12">
      <c r="B7" s="125" t="s">
        <v>539</v>
      </c>
      <c r="C7" s="127"/>
      <c r="D7" s="127"/>
      <c r="E7" s="127" t="s">
        <v>562</v>
      </c>
      <c r="F7" s="128" t="s">
        <v>563</v>
      </c>
      <c r="G7" s="125" t="s">
        <v>552</v>
      </c>
      <c r="H7" s="125" t="s">
        <v>545</v>
      </c>
      <c r="I7" s="125" t="s">
        <v>546</v>
      </c>
      <c r="J7" s="125" t="s">
        <v>547</v>
      </c>
      <c r="K7" s="127" t="s">
        <v>564</v>
      </c>
      <c r="L7" s="125" t="s">
        <v>554</v>
      </c>
    </row>
    <row r="8" spans="2:12">
      <c r="B8" s="125" t="s">
        <v>539</v>
      </c>
      <c r="C8" s="127" t="s">
        <v>565</v>
      </c>
      <c r="D8" s="127" t="s">
        <v>566</v>
      </c>
      <c r="E8" s="127" t="s">
        <v>567</v>
      </c>
      <c r="F8" s="126" t="s">
        <v>568</v>
      </c>
      <c r="G8" s="125" t="s">
        <v>544</v>
      </c>
      <c r="H8" s="125" t="s">
        <v>545</v>
      </c>
      <c r="I8" s="125" t="s">
        <v>546</v>
      </c>
      <c r="J8" s="125" t="s">
        <v>547</v>
      </c>
      <c r="K8" s="127" t="s">
        <v>569</v>
      </c>
      <c r="L8" s="125" t="s">
        <v>549</v>
      </c>
    </row>
    <row r="9" spans="2:12" ht="28.8">
      <c r="B9" s="125" t="s">
        <v>570</v>
      </c>
      <c r="C9" s="127" t="s">
        <v>571</v>
      </c>
      <c r="D9" s="127" t="s">
        <v>572</v>
      </c>
      <c r="E9" s="127" t="s">
        <v>573</v>
      </c>
      <c r="F9" s="126" t="s">
        <v>574</v>
      </c>
      <c r="G9" s="125" t="s">
        <v>575</v>
      </c>
      <c r="H9" s="125" t="s">
        <v>545</v>
      </c>
      <c r="I9" s="125" t="s">
        <v>546</v>
      </c>
      <c r="J9" s="125" t="s">
        <v>576</v>
      </c>
      <c r="K9" s="127" t="s">
        <v>577</v>
      </c>
      <c r="L9" s="125" t="s">
        <v>578</v>
      </c>
    </row>
    <row r="10" spans="2:12">
      <c r="B10" s="127" t="s">
        <v>579</v>
      </c>
      <c r="C10" s="127" t="s">
        <v>580</v>
      </c>
      <c r="D10" s="127" t="s">
        <v>581</v>
      </c>
      <c r="E10" s="127" t="s">
        <v>582</v>
      </c>
      <c r="F10" s="126" t="s">
        <v>583</v>
      </c>
      <c r="G10" s="125" t="s">
        <v>544</v>
      </c>
      <c r="H10" s="125" t="s">
        <v>545</v>
      </c>
      <c r="I10" s="125" t="s">
        <v>546</v>
      </c>
      <c r="J10" s="125" t="s">
        <v>547</v>
      </c>
      <c r="K10" s="127" t="s">
        <v>584</v>
      </c>
      <c r="L10" s="125" t="s">
        <v>549</v>
      </c>
    </row>
    <row r="11" spans="2:12" ht="28.8">
      <c r="B11" s="127" t="s">
        <v>585</v>
      </c>
      <c r="C11" s="127" t="s">
        <v>586</v>
      </c>
      <c r="D11" s="127" t="s">
        <v>587</v>
      </c>
      <c r="E11" s="127" t="s">
        <v>588</v>
      </c>
      <c r="F11" s="126" t="s">
        <v>589</v>
      </c>
      <c r="G11" s="125" t="s">
        <v>544</v>
      </c>
      <c r="H11" s="125" t="s">
        <v>545</v>
      </c>
      <c r="I11" s="125" t="s">
        <v>546</v>
      </c>
      <c r="J11" s="125" t="s">
        <v>547</v>
      </c>
      <c r="K11" s="127" t="s">
        <v>590</v>
      </c>
      <c r="L11" s="125" t="s">
        <v>549</v>
      </c>
    </row>
    <row r="12" spans="2:12">
      <c r="B12" s="127" t="s">
        <v>579</v>
      </c>
      <c r="C12" s="127" t="s">
        <v>591</v>
      </c>
      <c r="D12" s="127" t="s">
        <v>592</v>
      </c>
      <c r="E12" s="127" t="s">
        <v>593</v>
      </c>
      <c r="F12" s="126" t="s">
        <v>594</v>
      </c>
      <c r="G12" s="125" t="s">
        <v>544</v>
      </c>
      <c r="H12" s="125" t="s">
        <v>545</v>
      </c>
      <c r="I12" s="125" t="s">
        <v>546</v>
      </c>
      <c r="J12" s="125" t="s">
        <v>547</v>
      </c>
      <c r="K12" s="127" t="s">
        <v>595</v>
      </c>
      <c r="L12" s="125" t="s">
        <v>561</v>
      </c>
    </row>
    <row r="13" spans="2:12">
      <c r="B13" s="125" t="s">
        <v>596</v>
      </c>
      <c r="C13" s="125"/>
      <c r="D13" s="125"/>
      <c r="E13" s="125" t="s">
        <v>597</v>
      </c>
      <c r="F13" s="126" t="s">
        <v>598</v>
      </c>
      <c r="G13" s="125" t="s">
        <v>599</v>
      </c>
      <c r="H13" s="125" t="s">
        <v>545</v>
      </c>
      <c r="I13" s="125" t="s">
        <v>546</v>
      </c>
      <c r="J13" s="125" t="s">
        <v>547</v>
      </c>
      <c r="K13" s="125" t="s">
        <v>600</v>
      </c>
      <c r="L13" s="125" t="s">
        <v>578</v>
      </c>
    </row>
    <row r="14" spans="2:12" ht="28.8">
      <c r="B14" s="125" t="s">
        <v>601</v>
      </c>
      <c r="C14" s="125"/>
      <c r="D14" s="125"/>
      <c r="E14" s="125" t="s">
        <v>602</v>
      </c>
      <c r="F14" s="126" t="s">
        <v>603</v>
      </c>
      <c r="G14" s="125" t="s">
        <v>552</v>
      </c>
      <c r="H14" s="125" t="s">
        <v>545</v>
      </c>
      <c r="I14" s="125" t="s">
        <v>546</v>
      </c>
      <c r="J14" s="125" t="s">
        <v>547</v>
      </c>
      <c r="K14" s="125" t="s">
        <v>604</v>
      </c>
      <c r="L14" s="125" t="s">
        <v>554</v>
      </c>
    </row>
  </sheetData>
  <mergeCells count="9">
    <mergeCell ref="J2:J3"/>
    <mergeCell ref="K2:K3"/>
    <mergeCell ref="L2:L3"/>
    <mergeCell ref="B2:B3"/>
    <mergeCell ref="C2:E2"/>
    <mergeCell ref="F2:F3"/>
    <mergeCell ref="G2:G3"/>
    <mergeCell ref="H2:H3"/>
    <mergeCell ref="I2:I3"/>
  </mergeCells>
  <phoneticPr fontId="1" type="noConversion"/>
  <dataValidations count="5">
    <dataValidation type="list" allowBlank="1" showInputMessage="1" showErrorMessage="1" sqref="J4:J14">
      <formula1>"Windows,Linux,Tomcat,WildFly,JBoss,Weblogic,WebSphere,IIS"</formula1>
    </dataValidation>
    <dataValidation type="list" allowBlank="1" showInputMessage="1" showErrorMessage="1" sqref="I4:I14">
      <formula1>"32bit,64bit,位数无关"</formula1>
    </dataValidation>
    <dataValidation type="list" allowBlank="1" showInputMessage="1" showErrorMessage="1" sqref="H4:H14">
      <formula1>"Java,C#,C,C++,PHP,Python,JavaScript,Lua"</formula1>
    </dataValidation>
    <dataValidation type="list" allowBlank="1" showInputMessage="1" showErrorMessage="1" sqref="G5 G7 G14">
      <formula1>"可执行程序,静态库,共享库,WEB应用,WEB应用片段,类库"</formula1>
    </dataValidation>
    <dataValidation type="list" allowBlank="1" showInputMessage="1" showErrorMessage="1" sqref="G4 G6 G8:G13">
      <formula1>"可执行程序,静态库,共享库,WEB应用,类库"</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I23"/>
  <sheetViews>
    <sheetView workbookViewId="0">
      <selection activeCell="A26" sqref="A26"/>
    </sheetView>
  </sheetViews>
  <sheetFormatPr defaultRowHeight="14.4"/>
  <cols>
    <col min="1" max="1" width="11.8984375" style="92" bestFit="1" customWidth="1"/>
    <col min="2" max="2" width="32" style="92" bestFit="1" customWidth="1"/>
    <col min="3" max="9" width="12.59765625" style="92" customWidth="1"/>
    <col min="10" max="16384" width="8.796875" style="92"/>
  </cols>
  <sheetData>
    <row r="1" spans="1:9" s="81" customFormat="1">
      <c r="A1" s="191" t="s">
        <v>439</v>
      </c>
      <c r="B1" s="194" t="s">
        <v>440</v>
      </c>
      <c r="C1" s="186" t="s">
        <v>441</v>
      </c>
      <c r="D1" s="186"/>
      <c r="E1" s="186"/>
      <c r="F1" s="186"/>
      <c r="G1" s="187"/>
      <c r="H1" s="186" t="s">
        <v>442</v>
      </c>
      <c r="I1" s="187"/>
    </row>
    <row r="2" spans="1:9" s="81" customFormat="1">
      <c r="A2" s="192"/>
      <c r="B2" s="195"/>
      <c r="C2" s="82" t="s">
        <v>443</v>
      </c>
      <c r="D2" s="82" t="s">
        <v>444</v>
      </c>
      <c r="E2" s="82" t="s">
        <v>445</v>
      </c>
      <c r="F2" s="83" t="s">
        <v>446</v>
      </c>
      <c r="G2" s="84" t="s">
        <v>447</v>
      </c>
      <c r="H2" s="82" t="s">
        <v>448</v>
      </c>
      <c r="I2" s="84" t="s">
        <v>449</v>
      </c>
    </row>
    <row r="3" spans="1:9" s="81" customFormat="1" ht="14.25" customHeight="1" thickBot="1">
      <c r="A3" s="193"/>
      <c r="B3" s="196"/>
      <c r="C3" s="85">
        <v>2</v>
      </c>
      <c r="D3" s="85">
        <v>2</v>
      </c>
      <c r="E3" s="85">
        <v>2</v>
      </c>
      <c r="F3" s="86">
        <v>1</v>
      </c>
      <c r="G3" s="87">
        <v>1</v>
      </c>
      <c r="H3" s="85"/>
      <c r="I3" s="87"/>
    </row>
    <row r="4" spans="1:9" ht="14.25" customHeight="1">
      <c r="A4" s="188" t="s">
        <v>450</v>
      </c>
      <c r="B4" s="88" t="s">
        <v>451</v>
      </c>
      <c r="C4" s="89" t="s">
        <v>452</v>
      </c>
      <c r="D4" s="89"/>
      <c r="E4" s="89"/>
      <c r="F4" s="90"/>
      <c r="G4" s="91"/>
      <c r="H4" s="89"/>
      <c r="I4" s="91"/>
    </row>
    <row r="5" spans="1:9" ht="14.25" customHeight="1">
      <c r="A5" s="189"/>
      <c r="B5" s="93" t="s">
        <v>453</v>
      </c>
      <c r="C5" s="94" t="s">
        <v>452</v>
      </c>
      <c r="D5" s="94"/>
      <c r="E5" s="94"/>
      <c r="F5" s="95" t="s">
        <v>452</v>
      </c>
      <c r="G5" s="96"/>
      <c r="H5" s="94"/>
      <c r="I5" s="96"/>
    </row>
    <row r="6" spans="1:9" ht="14.25" customHeight="1">
      <c r="A6" s="189"/>
      <c r="B6" s="97" t="s">
        <v>454</v>
      </c>
      <c r="C6" s="94" t="s">
        <v>452</v>
      </c>
      <c r="D6" s="94"/>
      <c r="E6" s="94"/>
      <c r="F6" s="95" t="s">
        <v>452</v>
      </c>
      <c r="G6" s="96"/>
      <c r="H6" s="94"/>
      <c r="I6" s="96"/>
    </row>
    <row r="7" spans="1:9" ht="14.25" customHeight="1">
      <c r="A7" s="189"/>
      <c r="B7" s="93" t="s">
        <v>455</v>
      </c>
      <c r="C7" s="94"/>
      <c r="D7" s="94"/>
      <c r="E7" s="94" t="s">
        <v>452</v>
      </c>
      <c r="F7" s="95"/>
      <c r="G7" s="96"/>
      <c r="H7" s="94"/>
      <c r="I7" s="96"/>
    </row>
    <row r="8" spans="1:9" ht="14.25" customHeight="1" thickBot="1">
      <c r="A8" s="190"/>
      <c r="B8" s="98" t="s">
        <v>456</v>
      </c>
      <c r="C8" s="99"/>
      <c r="D8" s="99"/>
      <c r="E8" s="99"/>
      <c r="F8" s="100"/>
      <c r="G8" s="101" t="s">
        <v>452</v>
      </c>
      <c r="H8" s="99"/>
      <c r="I8" s="101"/>
    </row>
    <row r="9" spans="1:9" ht="14.25" customHeight="1">
      <c r="A9" s="188" t="s">
        <v>457</v>
      </c>
      <c r="B9" s="102" t="s">
        <v>458</v>
      </c>
      <c r="C9" s="89"/>
      <c r="D9" s="89" t="s">
        <v>452</v>
      </c>
      <c r="E9" s="89"/>
      <c r="F9" s="90"/>
      <c r="G9" s="91"/>
      <c r="H9" s="89"/>
      <c r="I9" s="91"/>
    </row>
    <row r="10" spans="1:9" ht="14.25" customHeight="1">
      <c r="A10" s="189"/>
      <c r="B10" s="97" t="s">
        <v>459</v>
      </c>
      <c r="C10" s="94" t="s">
        <v>452</v>
      </c>
      <c r="D10" s="94" t="s">
        <v>452</v>
      </c>
      <c r="E10" s="94" t="s">
        <v>452</v>
      </c>
      <c r="F10" s="95"/>
      <c r="G10" s="96" t="s">
        <v>452</v>
      </c>
      <c r="H10" s="94"/>
      <c r="I10" s="96"/>
    </row>
    <row r="11" spans="1:9" ht="14.25" customHeight="1">
      <c r="A11" s="189"/>
      <c r="B11" s="97" t="s">
        <v>460</v>
      </c>
      <c r="C11" s="94"/>
      <c r="D11" s="94"/>
      <c r="E11" s="94"/>
      <c r="F11" s="95" t="s">
        <v>452</v>
      </c>
      <c r="G11" s="96"/>
      <c r="H11" s="94"/>
      <c r="I11" s="96"/>
    </row>
    <row r="12" spans="1:9" ht="14.25" customHeight="1">
      <c r="A12" s="189"/>
      <c r="B12" s="97"/>
      <c r="C12" s="94"/>
      <c r="D12" s="94"/>
      <c r="E12" s="94"/>
      <c r="F12" s="95"/>
      <c r="G12" s="96"/>
      <c r="H12" s="94"/>
      <c r="I12" s="96"/>
    </row>
    <row r="13" spans="1:9" ht="14.25" customHeight="1" thickBot="1">
      <c r="A13" s="190"/>
      <c r="B13" s="103"/>
      <c r="C13" s="104"/>
      <c r="D13" s="104"/>
      <c r="E13" s="104"/>
      <c r="F13" s="105"/>
      <c r="G13" s="106"/>
      <c r="H13" s="104"/>
      <c r="I13" s="106"/>
    </row>
    <row r="14" spans="1:9" ht="14.25" customHeight="1">
      <c r="A14" s="188" t="s">
        <v>461</v>
      </c>
      <c r="B14" s="102" t="s">
        <v>462</v>
      </c>
      <c r="C14" s="89" t="s">
        <v>452</v>
      </c>
      <c r="D14" s="89"/>
      <c r="E14" s="89"/>
      <c r="F14" s="90"/>
      <c r="G14" s="91"/>
      <c r="H14" s="89"/>
      <c r="I14" s="91"/>
    </row>
    <row r="15" spans="1:9" ht="14.25" customHeight="1">
      <c r="A15" s="189"/>
      <c r="B15" s="97" t="s">
        <v>463</v>
      </c>
      <c r="C15" s="94" t="s">
        <v>452</v>
      </c>
      <c r="D15" s="94"/>
      <c r="E15" s="94"/>
      <c r="F15" s="95"/>
      <c r="G15" s="96"/>
      <c r="H15" s="94"/>
      <c r="I15" s="96"/>
    </row>
    <row r="16" spans="1:9" ht="14.25" customHeight="1">
      <c r="A16" s="189"/>
      <c r="B16" s="97"/>
      <c r="C16" s="94"/>
      <c r="D16" s="94"/>
      <c r="E16" s="94"/>
      <c r="F16" s="95"/>
      <c r="G16" s="96"/>
      <c r="H16" s="94"/>
      <c r="I16" s="96"/>
    </row>
    <row r="17" spans="1:9" ht="14.25" customHeight="1">
      <c r="A17" s="189"/>
      <c r="B17" s="97"/>
      <c r="C17" s="94"/>
      <c r="D17" s="94"/>
      <c r="E17" s="94"/>
      <c r="F17" s="95"/>
      <c r="G17" s="96"/>
      <c r="H17" s="94"/>
      <c r="I17" s="96"/>
    </row>
    <row r="18" spans="1:9" ht="14.25" customHeight="1" thickBot="1">
      <c r="A18" s="190"/>
      <c r="B18" s="103"/>
      <c r="C18" s="104"/>
      <c r="D18" s="104"/>
      <c r="E18" s="104"/>
      <c r="F18" s="105"/>
      <c r="G18" s="106"/>
      <c r="H18" s="104"/>
      <c r="I18" s="106"/>
    </row>
    <row r="19" spans="1:9">
      <c r="A19" s="188" t="s">
        <v>464</v>
      </c>
      <c r="B19" s="88" t="s">
        <v>465</v>
      </c>
      <c r="C19" s="107"/>
      <c r="D19" s="107"/>
      <c r="E19" s="107"/>
      <c r="F19" s="108"/>
      <c r="G19" s="109"/>
      <c r="H19" s="107" t="s">
        <v>452</v>
      </c>
      <c r="I19" s="109"/>
    </row>
    <row r="20" spans="1:9">
      <c r="A20" s="189"/>
      <c r="B20" s="110" t="s">
        <v>466</v>
      </c>
      <c r="C20" s="111"/>
      <c r="D20" s="111"/>
      <c r="E20" s="111"/>
      <c r="F20" s="112"/>
      <c r="G20" s="113"/>
      <c r="H20" s="111"/>
      <c r="I20" s="113" t="s">
        <v>452</v>
      </c>
    </row>
    <row r="21" spans="1:9">
      <c r="A21" s="189"/>
      <c r="B21" s="110"/>
      <c r="C21" s="111"/>
      <c r="D21" s="111"/>
      <c r="E21" s="111"/>
      <c r="F21" s="112"/>
      <c r="G21" s="113"/>
      <c r="H21" s="111"/>
      <c r="I21" s="113"/>
    </row>
    <row r="22" spans="1:9">
      <c r="A22" s="189"/>
      <c r="B22" s="93"/>
      <c r="C22" s="114"/>
      <c r="D22" s="114"/>
      <c r="E22" s="114"/>
      <c r="F22" s="115"/>
      <c r="G22" s="116"/>
      <c r="H22" s="114"/>
      <c r="I22" s="116"/>
    </row>
    <row r="23" spans="1:9" ht="15" thickBot="1">
      <c r="A23" s="190"/>
      <c r="B23" s="98"/>
      <c r="C23" s="99"/>
      <c r="D23" s="99"/>
      <c r="E23" s="99"/>
      <c r="F23" s="100"/>
      <c r="G23" s="101"/>
      <c r="H23" s="99"/>
      <c r="I23" s="101"/>
    </row>
  </sheetData>
  <mergeCells count="8">
    <mergeCell ref="H1:I1"/>
    <mergeCell ref="A4:A8"/>
    <mergeCell ref="A9:A13"/>
    <mergeCell ref="A14:A18"/>
    <mergeCell ref="A19:A23"/>
    <mergeCell ref="A1:A3"/>
    <mergeCell ref="B1:B3"/>
    <mergeCell ref="C1:G1"/>
  </mergeCells>
  <phoneticPr fontId="1" type="noConversion"/>
  <dataValidations count="1">
    <dataValidation type="list" allowBlank="1" showInputMessage="1" showErrorMessage="1" sqref="C4:I23">
      <formula1>"○"</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2:G17"/>
  <sheetViews>
    <sheetView workbookViewId="0">
      <selection activeCell="D9" sqref="D9"/>
    </sheetView>
  </sheetViews>
  <sheetFormatPr defaultRowHeight="14.4"/>
  <cols>
    <col min="1" max="1" width="2.69921875" customWidth="1"/>
    <col min="2" max="2" width="15.09765625" bestFit="1" customWidth="1"/>
    <col min="3" max="3" width="16.69921875" bestFit="1" customWidth="1"/>
    <col min="4" max="4" width="30.59765625" bestFit="1" customWidth="1"/>
    <col min="5" max="5" width="46.59765625" customWidth="1"/>
    <col min="6" max="6" width="11" bestFit="1" customWidth="1"/>
    <col min="7" max="7" width="10.19921875" bestFit="1" customWidth="1"/>
  </cols>
  <sheetData>
    <row r="2" spans="2:7">
      <c r="B2" s="117" t="s">
        <v>467</v>
      </c>
      <c r="C2" s="117" t="s">
        <v>468</v>
      </c>
      <c r="D2" s="117" t="s">
        <v>469</v>
      </c>
      <c r="E2" s="117" t="s">
        <v>470</v>
      </c>
      <c r="F2" s="117" t="s">
        <v>471</v>
      </c>
      <c r="G2" s="117" t="s">
        <v>472</v>
      </c>
    </row>
    <row r="3" spans="2:7" ht="20.3" customHeight="1">
      <c r="B3" s="118" t="s">
        <v>473</v>
      </c>
      <c r="C3" s="119" t="s">
        <v>474</v>
      </c>
      <c r="D3" s="119" t="s">
        <v>475</v>
      </c>
      <c r="E3" s="120" t="s">
        <v>476</v>
      </c>
      <c r="F3" s="119" t="s">
        <v>477</v>
      </c>
      <c r="G3" s="119" t="s">
        <v>478</v>
      </c>
    </row>
    <row r="4" spans="2:7" ht="16.600000000000001" customHeight="1">
      <c r="B4" s="197" t="s">
        <v>479</v>
      </c>
      <c r="C4" s="119" t="s">
        <v>480</v>
      </c>
      <c r="D4" s="119" t="s">
        <v>481</v>
      </c>
      <c r="E4" s="120" t="s">
        <v>482</v>
      </c>
      <c r="F4" s="119" t="s">
        <v>477</v>
      </c>
      <c r="G4" s="119" t="s">
        <v>478</v>
      </c>
    </row>
    <row r="5" spans="2:7" ht="18.75" customHeight="1">
      <c r="B5" s="198"/>
      <c r="C5" s="119" t="s">
        <v>483</v>
      </c>
      <c r="D5" s="119" t="s">
        <v>484</v>
      </c>
      <c r="E5" s="120" t="s">
        <v>485</v>
      </c>
      <c r="F5" s="119" t="s">
        <v>477</v>
      </c>
      <c r="G5" s="119" t="s">
        <v>478</v>
      </c>
    </row>
    <row r="6" spans="2:7">
      <c r="B6" s="199" t="s">
        <v>486</v>
      </c>
      <c r="C6" s="119" t="s">
        <v>487</v>
      </c>
      <c r="D6" s="119" t="s">
        <v>488</v>
      </c>
      <c r="E6" s="120" t="s">
        <v>489</v>
      </c>
      <c r="F6" s="119" t="s">
        <v>477</v>
      </c>
      <c r="G6" s="119" t="s">
        <v>490</v>
      </c>
    </row>
    <row r="7" spans="2:7">
      <c r="B7" s="200"/>
      <c r="C7" s="119" t="s">
        <v>491</v>
      </c>
      <c r="D7" s="119" t="s">
        <v>492</v>
      </c>
      <c r="E7" s="120" t="s">
        <v>493</v>
      </c>
      <c r="F7" s="119" t="s">
        <v>477</v>
      </c>
      <c r="G7" s="119" t="s">
        <v>478</v>
      </c>
    </row>
    <row r="8" spans="2:7" ht="24.2">
      <c r="B8" s="121" t="s">
        <v>494</v>
      </c>
      <c r="C8" s="119" t="s">
        <v>495</v>
      </c>
      <c r="D8" s="119" t="s">
        <v>496</v>
      </c>
      <c r="E8" s="120" t="s">
        <v>497</v>
      </c>
      <c r="F8" s="119" t="s">
        <v>477</v>
      </c>
      <c r="G8" s="119" t="s">
        <v>490</v>
      </c>
    </row>
    <row r="9" spans="2:7" ht="15" customHeight="1">
      <c r="B9" s="121" t="s">
        <v>498</v>
      </c>
      <c r="C9" s="119" t="s">
        <v>495</v>
      </c>
      <c r="D9" s="119" t="s">
        <v>499</v>
      </c>
      <c r="E9" s="120" t="s">
        <v>500</v>
      </c>
      <c r="F9" s="119" t="s">
        <v>477</v>
      </c>
      <c r="G9" s="119" t="s">
        <v>490</v>
      </c>
    </row>
    <row r="10" spans="2:7" ht="17.3" customHeight="1">
      <c r="B10" s="199" t="s">
        <v>501</v>
      </c>
      <c r="C10" s="119" t="s">
        <v>502</v>
      </c>
      <c r="D10" s="119" t="s">
        <v>503</v>
      </c>
      <c r="E10" s="120" t="s">
        <v>504</v>
      </c>
      <c r="F10" s="119" t="s">
        <v>477</v>
      </c>
      <c r="G10" s="119" t="s">
        <v>490</v>
      </c>
    </row>
    <row r="11" spans="2:7" ht="16.600000000000001" customHeight="1">
      <c r="B11" s="201"/>
      <c r="C11" s="119" t="s">
        <v>505</v>
      </c>
      <c r="D11" s="119" t="s">
        <v>506</v>
      </c>
      <c r="E11" s="120" t="s">
        <v>507</v>
      </c>
      <c r="F11" s="119" t="s">
        <v>477</v>
      </c>
      <c r="G11" s="119" t="s">
        <v>490</v>
      </c>
    </row>
    <row r="12" spans="2:7">
      <c r="B12" s="201"/>
      <c r="C12" s="119" t="s">
        <v>508</v>
      </c>
      <c r="D12" s="119" t="s">
        <v>509</v>
      </c>
      <c r="E12" s="120" t="s">
        <v>510</v>
      </c>
      <c r="F12" s="119" t="s">
        <v>477</v>
      </c>
      <c r="G12" s="119" t="s">
        <v>490</v>
      </c>
    </row>
    <row r="13" spans="2:7">
      <c r="B13" s="201"/>
      <c r="C13" s="119" t="s">
        <v>511</v>
      </c>
      <c r="D13" s="119" t="s">
        <v>512</v>
      </c>
      <c r="E13" s="120" t="s">
        <v>513</v>
      </c>
      <c r="F13" s="119" t="s">
        <v>477</v>
      </c>
      <c r="G13" s="119" t="s">
        <v>478</v>
      </c>
    </row>
    <row r="14" spans="2:7">
      <c r="B14" s="200"/>
      <c r="C14" s="119" t="s">
        <v>508</v>
      </c>
      <c r="D14" s="119" t="s">
        <v>514</v>
      </c>
      <c r="E14" s="120" t="s">
        <v>515</v>
      </c>
      <c r="F14" s="119" t="s">
        <v>477</v>
      </c>
      <c r="G14" s="119" t="s">
        <v>490</v>
      </c>
    </row>
    <row r="15" spans="2:7" ht="35.75">
      <c r="B15" s="122" t="s">
        <v>516</v>
      </c>
      <c r="C15" s="119" t="s">
        <v>517</v>
      </c>
      <c r="D15" s="119" t="s">
        <v>518</v>
      </c>
      <c r="E15" s="120" t="s">
        <v>519</v>
      </c>
      <c r="F15" s="119" t="s">
        <v>477</v>
      </c>
      <c r="G15" s="119" t="s">
        <v>478</v>
      </c>
    </row>
    <row r="16" spans="2:7">
      <c r="B16" s="121" t="s">
        <v>520</v>
      </c>
      <c r="C16" s="119" t="s">
        <v>521</v>
      </c>
      <c r="D16" s="119" t="s">
        <v>522</v>
      </c>
      <c r="E16" s="120" t="s">
        <v>523</v>
      </c>
      <c r="F16" s="119" t="s">
        <v>477</v>
      </c>
      <c r="G16" s="119" t="s">
        <v>490</v>
      </c>
    </row>
    <row r="17" spans="2:7" ht="15.7" customHeight="1">
      <c r="B17" s="121" t="s">
        <v>524</v>
      </c>
      <c r="C17" s="119" t="s">
        <v>521</v>
      </c>
      <c r="D17" s="119" t="s">
        <v>525</v>
      </c>
      <c r="E17" s="120" t="s">
        <v>526</v>
      </c>
      <c r="F17" s="119" t="s">
        <v>477</v>
      </c>
      <c r="G17" s="119" t="s">
        <v>490</v>
      </c>
    </row>
  </sheetData>
  <mergeCells count="3">
    <mergeCell ref="B4:B5"/>
    <mergeCell ref="B6:B7"/>
    <mergeCell ref="B10:B1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3</vt:i4>
      </vt:variant>
    </vt:vector>
  </HeadingPairs>
  <TitlesOfParts>
    <vt:vector size="12" baseType="lpstr">
      <vt:lpstr>Sheet3</vt:lpstr>
      <vt:lpstr>详细设计裁剪表</vt:lpstr>
      <vt:lpstr>01.业务分析</vt:lpstr>
      <vt:lpstr>02.需求定义</vt:lpstr>
      <vt:lpstr>03.逻辑架构定义</vt:lpstr>
      <vt:lpstr>04.物理架构定义</vt:lpstr>
      <vt:lpstr>05.开发组件一览表</vt:lpstr>
      <vt:lpstr>06.部署组件一览表</vt:lpstr>
      <vt:lpstr>07.技术选型一览表</vt:lpstr>
      <vt:lpstr>'02.需求定义'!Print_Area</vt:lpstr>
      <vt:lpstr>'03.逻辑架构定义'!Print_Area</vt:lpstr>
      <vt:lpstr>'04.物理架构定义'!Print_Area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2017-12-14T06:49:58Z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dcdf3161-8f3d-4661-ac5d-426520443294</vt:lpwstr>
  </property>
</Properties>
</file>