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Project\microerp\"/>
    </mc:Choice>
  </mc:AlternateContent>
  <bookViews>
    <workbookView xWindow="0" yWindow="0" windowWidth="23040" windowHeight="9252" tabRatio="566"/>
  </bookViews>
  <sheets>
    <sheet name="Загрузка" sheetId="1" r:id="rId1"/>
    <sheet name="Трудоемкость" sheetId="2" r:id="rId2"/>
    <sheet name="План пр-ва" sheetId="3" r:id="rId3"/>
  </sheets>
  <definedNames>
    <definedName name="_РТ_глубокое_сверление_трубы_">Загрузка!$D$21</definedName>
  </definedNames>
  <calcPr calcId="152511"/>
  <customWorkbookViews>
    <customWorkbookView name="Фильтр 1" guid="{55814143-8B87-4935-A247-BAA4E0A0EC30}" maximized="1" windowWidth="0" windowHeight="0" activeSheetId="0"/>
  </customWorkbookViews>
</workbook>
</file>

<file path=xl/calcChain.xml><?xml version="1.0" encoding="utf-8"?>
<calcChain xmlns="http://schemas.openxmlformats.org/spreadsheetml/2006/main">
  <c r="BE345" i="1" l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89" i="1"/>
  <c r="BE288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89" i="1"/>
  <c r="BC288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89" i="1"/>
  <c r="BA288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89" i="1"/>
  <c r="AY288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89" i="1"/>
  <c r="AW288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89" i="1"/>
  <c r="AU288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89" i="1"/>
  <c r="AS288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89" i="1"/>
  <c r="AQ288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89" i="1"/>
  <c r="AO288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89" i="1"/>
  <c r="AM288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89" i="1"/>
  <c r="AK289" i="1" s="1"/>
  <c r="AI288" i="1"/>
  <c r="AK288" i="1" s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89" i="1"/>
  <c r="AG288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89" i="1"/>
  <c r="AE288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89" i="1"/>
  <c r="AC288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89" i="1"/>
  <c r="AA288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89" i="1"/>
  <c r="Y288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89" i="1"/>
  <c r="W288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89" i="1"/>
  <c r="U288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89" i="1"/>
  <c r="S288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89" i="1"/>
  <c r="Q288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89" i="1"/>
  <c r="O288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89" i="1"/>
  <c r="M288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89" i="1"/>
  <c r="K288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89" i="1"/>
  <c r="I288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89" i="1"/>
  <c r="G288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9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17" i="1"/>
  <c r="E288" i="1"/>
  <c r="E289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D91" i="1"/>
  <c r="BD10" i="1"/>
  <c r="AV10" i="1" l="1"/>
  <c r="BB10" i="1"/>
  <c r="AZ10" i="1"/>
  <c r="AX10" i="1"/>
  <c r="AT10" i="1"/>
  <c r="AR10" i="1"/>
  <c r="AP10" i="1"/>
  <c r="Y12" i="1"/>
  <c r="X10" i="1"/>
  <c r="W12" i="1"/>
  <c r="V10" i="1"/>
  <c r="AL10" i="1"/>
  <c r="AN10" i="1"/>
  <c r="W13" i="1" l="1"/>
  <c r="Y13" i="1"/>
  <c r="T10" i="1"/>
  <c r="R10" i="1"/>
  <c r="AH10" i="1"/>
  <c r="P10" i="1"/>
  <c r="AG346" i="1"/>
  <c r="AG347" i="1"/>
  <c r="AK346" i="1"/>
  <c r="AK347" i="1"/>
  <c r="AA346" i="1"/>
  <c r="U346" i="1" s="1"/>
  <c r="AA347" i="1"/>
  <c r="U347" i="1" s="1"/>
  <c r="AC346" i="1"/>
  <c r="S346" i="1" s="1"/>
  <c r="AC347" i="1"/>
  <c r="S347" i="1" s="1"/>
  <c r="AE346" i="1"/>
  <c r="AI346" i="1" s="1"/>
  <c r="AE347" i="1"/>
  <c r="AI347" i="1" s="1"/>
  <c r="K346" i="1"/>
  <c r="Q346" i="1" s="1"/>
  <c r="K347" i="1"/>
  <c r="I346" i="1"/>
  <c r="I347" i="1"/>
  <c r="AS347" i="1" s="1"/>
  <c r="G346" i="1"/>
  <c r="G347" i="1"/>
  <c r="O346" i="1"/>
  <c r="O347" i="1"/>
  <c r="BA347" i="1" s="1"/>
  <c r="M346" i="1"/>
  <c r="M347" i="1"/>
  <c r="E346" i="1"/>
  <c r="E347" i="1"/>
  <c r="AO347" i="1" s="1"/>
  <c r="AW347" i="1" l="1"/>
  <c r="AY347" i="1"/>
  <c r="AM347" i="1"/>
  <c r="AQ347" i="1"/>
  <c r="Q347" i="1"/>
  <c r="BC347" i="1" s="1"/>
  <c r="AU347" i="1"/>
  <c r="AK12" i="1"/>
  <c r="AG12" i="1"/>
  <c r="AB10" i="1"/>
  <c r="AD10" i="1"/>
  <c r="AU12" i="1" l="1"/>
  <c r="AU13" i="1" s="1"/>
  <c r="M12" i="1"/>
  <c r="AW12" i="1"/>
  <c r="AW13" i="1" s="1"/>
  <c r="AY12" i="1"/>
  <c r="AY13" i="1" s="1"/>
  <c r="I12" i="1"/>
  <c r="AS12" i="1"/>
  <c r="AS13" i="1" s="1"/>
  <c r="AQ12" i="1"/>
  <c r="AQ13" i="1" s="1"/>
  <c r="O12" i="1"/>
  <c r="BA12" i="1"/>
  <c r="BA13" i="1" s="1"/>
  <c r="E12" i="1"/>
  <c r="AO12" i="1"/>
  <c r="AO13" i="1" s="1"/>
  <c r="G12" i="1"/>
  <c r="AM12" i="1"/>
  <c r="AM13" i="1" s="1"/>
  <c r="K12" i="1"/>
  <c r="AA12" i="1"/>
  <c r="U12" i="1"/>
  <c r="U13" i="1" s="1"/>
  <c r="AE12" i="1"/>
  <c r="AE13" i="1" s="1"/>
  <c r="AI12" i="1"/>
  <c r="AI13" i="1" s="1"/>
  <c r="AC12" i="1"/>
  <c r="AC13" i="1" s="1"/>
  <c r="AF10" i="1"/>
  <c r="AJ10" i="1"/>
  <c r="Z10" i="1"/>
  <c r="J10" i="1"/>
  <c r="H10" i="1"/>
  <c r="F10" i="1"/>
  <c r="N10" i="1"/>
  <c r="L10" i="1"/>
  <c r="D10" i="1"/>
  <c r="S12" i="1" l="1"/>
  <c r="S13" i="1" s="1"/>
  <c r="BE12" i="1"/>
  <c r="BE13" i="1" s="1"/>
  <c r="Q12" i="1"/>
  <c r="Q13" i="1" s="1"/>
  <c r="BC12" i="1"/>
  <c r="BC13" i="1" s="1"/>
  <c r="O13" i="1"/>
  <c r="G13" i="1"/>
  <c r="AA13" i="1"/>
  <c r="K13" i="1"/>
  <c r="AG13" i="1"/>
  <c r="I13" i="1"/>
  <c r="AK13" i="1"/>
  <c r="M13" i="1"/>
  <c r="E13" i="1"/>
</calcChain>
</file>

<file path=xl/sharedStrings.xml><?xml version="1.0" encoding="utf-8"?>
<sst xmlns="http://schemas.openxmlformats.org/spreadsheetml/2006/main" count="725" uniqueCount="482">
  <si>
    <t>Кол-во станков</t>
  </si>
  <si>
    <t>Кисп</t>
  </si>
  <si>
    <t>Сменность</t>
  </si>
  <si>
    <t>Календарный фонд, ч</t>
  </si>
  <si>
    <t>Эффективный фонд рабочего времени, ч</t>
  </si>
  <si>
    <t>Деталь</t>
  </si>
  <si>
    <t>Наименование</t>
  </si>
  <si>
    <t>Кол-во</t>
  </si>
  <si>
    <t>Поршень</t>
  </si>
  <si>
    <t>труба штока</t>
  </si>
  <si>
    <t>30.111.5335.3.242.00.0</t>
  </si>
  <si>
    <t>30.111.5335.3.231.00.0</t>
  </si>
  <si>
    <t>30.111.5335.3.431.01.0</t>
  </si>
  <si>
    <t>30.111.5335.3.432.03.0</t>
  </si>
  <si>
    <t>30.111.5335.3.241.00.0</t>
  </si>
  <si>
    <t>30.111.5335.3.261.00.0</t>
  </si>
  <si>
    <t>30.111.5335.3.541.00.0</t>
  </si>
  <si>
    <t>30.111.5335.3.501.00.0</t>
  </si>
  <si>
    <t>30.111.5335.3.631.00.0</t>
  </si>
  <si>
    <t>30.111.5335.3.701.00.0</t>
  </si>
  <si>
    <t>30.111.5335.3.702.00.0</t>
  </si>
  <si>
    <t>30.111.5335.3.720.03.0</t>
  </si>
  <si>
    <t xml:space="preserve">труба </t>
  </si>
  <si>
    <t>хвостовик</t>
  </si>
  <si>
    <t>труба</t>
  </si>
  <si>
    <t>поршень</t>
  </si>
  <si>
    <t>крышка</t>
  </si>
  <si>
    <t>шток</t>
  </si>
  <si>
    <t>01.0252-3321</t>
  </si>
  <si>
    <t>заготовка поршня</t>
  </si>
  <si>
    <t>01.0252-3341</t>
  </si>
  <si>
    <t>заготовка корпуса</t>
  </si>
  <si>
    <t>01.0252-3342</t>
  </si>
  <si>
    <t>01.0252-3651</t>
  </si>
  <si>
    <t>01.4121-22</t>
  </si>
  <si>
    <t>01.4121-53</t>
  </si>
  <si>
    <t>01.5301-5012</t>
  </si>
  <si>
    <t>01.5301-5021</t>
  </si>
  <si>
    <t>01.5301-5022</t>
  </si>
  <si>
    <t>01.5302-371</t>
  </si>
  <si>
    <t>01.5302-372</t>
  </si>
  <si>
    <t>01.5302-381</t>
  </si>
  <si>
    <t>01.5302-382</t>
  </si>
  <si>
    <t>заготовка штока</t>
  </si>
  <si>
    <t>01.5303-22</t>
  </si>
  <si>
    <t>головка гильзы</t>
  </si>
  <si>
    <t>01.5303-370-3</t>
  </si>
  <si>
    <t>корпус</t>
  </si>
  <si>
    <t>01,5303-330-3</t>
  </si>
  <si>
    <t>01.5303-330-5</t>
  </si>
  <si>
    <t>01.5303-1110-3</t>
  </si>
  <si>
    <t>01.5303-1210-3</t>
  </si>
  <si>
    <t>01.5303-1310-3</t>
  </si>
  <si>
    <t>01.5304-41</t>
  </si>
  <si>
    <t>01.5304-42</t>
  </si>
  <si>
    <t>зоготовка гильзы</t>
  </si>
  <si>
    <t>01.5304-51</t>
  </si>
  <si>
    <t>головка корпуса</t>
  </si>
  <si>
    <t>01.5304-52</t>
  </si>
  <si>
    <t>гильза</t>
  </si>
  <si>
    <t>01.5304-121</t>
  </si>
  <si>
    <t>01.5304-131</t>
  </si>
  <si>
    <t>01.5304-132</t>
  </si>
  <si>
    <t>головка штока</t>
  </si>
  <si>
    <t>01.5303-8</t>
  </si>
  <si>
    <t>01.5303-352</t>
  </si>
  <si>
    <t>01.5304-102</t>
  </si>
  <si>
    <t>01.5308-41</t>
  </si>
  <si>
    <t>01.5308-42</t>
  </si>
  <si>
    <t>01.5308-51</t>
  </si>
  <si>
    <t>01.5308-52</t>
  </si>
  <si>
    <t>01.5310-130-3</t>
  </si>
  <si>
    <t>01.5310-141</t>
  </si>
  <si>
    <t>01.5310-142</t>
  </si>
  <si>
    <t>83.4201-33</t>
  </si>
  <si>
    <t>диафрагма</t>
  </si>
  <si>
    <t>83.5303-102</t>
  </si>
  <si>
    <t>83.5304-103</t>
  </si>
  <si>
    <t>05.4202-1</t>
  </si>
  <si>
    <t>цилиндр</t>
  </si>
  <si>
    <t>155.5304-221</t>
  </si>
  <si>
    <t>83.4201-35</t>
  </si>
  <si>
    <t>головка иглы</t>
  </si>
  <si>
    <t>83.5305-410-3</t>
  </si>
  <si>
    <t>заготовка</t>
  </si>
  <si>
    <t xml:space="preserve">05.4202-41 </t>
  </si>
  <si>
    <t>05.4202-42</t>
  </si>
  <si>
    <t>155.5304-222</t>
  </si>
  <si>
    <t>8А-4101-57</t>
  </si>
  <si>
    <t>8А-4101-103</t>
  </si>
  <si>
    <t>8А-4101-71А</t>
  </si>
  <si>
    <t>8А-4101-73А</t>
  </si>
  <si>
    <t>донышко</t>
  </si>
  <si>
    <t>8А-4101-76А</t>
  </si>
  <si>
    <t>8А-4101-91А</t>
  </si>
  <si>
    <t>8А-4101-95</t>
  </si>
  <si>
    <t>8А-4201-51А</t>
  </si>
  <si>
    <t>8А-4201-41А</t>
  </si>
  <si>
    <t>В24-4101-254</t>
  </si>
  <si>
    <t>В24-4101-255</t>
  </si>
  <si>
    <t>В24-4101-259</t>
  </si>
  <si>
    <t>В24-4101-252-1/-2</t>
  </si>
  <si>
    <t>В24-4101-352-3/-5</t>
  </si>
  <si>
    <t>В24-4101-353-1/-2</t>
  </si>
  <si>
    <t>В24-4101-354-1/-2</t>
  </si>
  <si>
    <t>В24-4201-121</t>
  </si>
  <si>
    <t>В24-4201-122</t>
  </si>
  <si>
    <t>переходник</t>
  </si>
  <si>
    <t>головка</t>
  </si>
  <si>
    <t>83.4201-34</t>
  </si>
  <si>
    <t>наконеник</t>
  </si>
  <si>
    <t>СТХ-2000</t>
  </si>
  <si>
    <t>СТХ-510</t>
  </si>
  <si>
    <t>01.5301-5011</t>
  </si>
  <si>
    <t>83.5305-421</t>
  </si>
  <si>
    <t>83.5305-422</t>
  </si>
  <si>
    <t>Трудоемкость на СТХ-2000</t>
  </si>
  <si>
    <t>Трудоемкость на СТХ-510</t>
  </si>
  <si>
    <t>Ʃ трудоемкость</t>
  </si>
  <si>
    <t>Коэффициент загрузки</t>
  </si>
  <si>
    <t>01.4105-132</t>
  </si>
  <si>
    <t>Н8Х-500-49</t>
  </si>
  <si>
    <t>кольцо</t>
  </si>
  <si>
    <t>4В.4118-24</t>
  </si>
  <si>
    <t>Н8Х-500-44</t>
  </si>
  <si>
    <t>Н8Х-500-75</t>
  </si>
  <si>
    <t>В24-4101-258</t>
  </si>
  <si>
    <t>В24-4201-123</t>
  </si>
  <si>
    <t>83.4105-62</t>
  </si>
  <si>
    <t>83.4201-92</t>
  </si>
  <si>
    <t>05.4101-52</t>
  </si>
  <si>
    <t>11.4202-5173</t>
  </si>
  <si>
    <t>130.00.4102.022.000</t>
  </si>
  <si>
    <t>гол.цил.</t>
  </si>
  <si>
    <t>130.00.4102.022.001</t>
  </si>
  <si>
    <t>130.00.4202.015.000</t>
  </si>
  <si>
    <t>130.00.4202.031.000</t>
  </si>
  <si>
    <t>130.01.5305.1017.000</t>
  </si>
  <si>
    <t>130.01.5305.2456.000</t>
  </si>
  <si>
    <t>130.01.5305.2440.003</t>
  </si>
  <si>
    <t>130.01.5305.2632.000</t>
  </si>
  <si>
    <t>130.00.4201.081.000</t>
  </si>
  <si>
    <t>130.01.5305.2660.003</t>
  </si>
  <si>
    <t>130.01.5305.2753.000</t>
  </si>
  <si>
    <t>130.00.4102.021.000</t>
  </si>
  <si>
    <t>130.00.4102.061.000</t>
  </si>
  <si>
    <t>130.00.4102.062.000</t>
  </si>
  <si>
    <t>хвостовик штока</t>
  </si>
  <si>
    <t>130.00.4201.082.000</t>
  </si>
  <si>
    <t>130.01.5305.1101.000</t>
  </si>
  <si>
    <t>130.01.5305.1130.003</t>
  </si>
  <si>
    <t>130.01.5305.1811.000</t>
  </si>
  <si>
    <t>130.01.5305.1812.000</t>
  </si>
  <si>
    <t>загот.цилиндра</t>
  </si>
  <si>
    <t>130.01.5305.2451.000</t>
  </si>
  <si>
    <t>130.01.5305.2453.000</t>
  </si>
  <si>
    <t>гайка</t>
  </si>
  <si>
    <t>130.01.5305.2570.003</t>
  </si>
  <si>
    <t>130.01.5305.2651.000</t>
  </si>
  <si>
    <t>130.00.4111.072.000</t>
  </si>
  <si>
    <t>ось колеса</t>
  </si>
  <si>
    <t>130.00.4102.023.000</t>
  </si>
  <si>
    <t>280.4101-21</t>
  </si>
  <si>
    <t>280.4101-31</t>
  </si>
  <si>
    <t>280.4101-51</t>
  </si>
  <si>
    <t>280.4101-31А</t>
  </si>
  <si>
    <t>280.4101-51А</t>
  </si>
  <si>
    <t>Д2.4201-141</t>
  </si>
  <si>
    <t>800.4111-61</t>
  </si>
  <si>
    <t>800.4111-62</t>
  </si>
  <si>
    <t>800.4101-173</t>
  </si>
  <si>
    <t>800.4201-182</t>
  </si>
  <si>
    <t>800.4111-32</t>
  </si>
  <si>
    <t>труба гильзы</t>
  </si>
  <si>
    <t>Н8Х-500-56</t>
  </si>
  <si>
    <t>8А-4201-75</t>
  </si>
  <si>
    <t>30.512.4211.4322.00.0</t>
  </si>
  <si>
    <t>30.512.4211.4212.00.0</t>
  </si>
  <si>
    <t>90.4201-212</t>
  </si>
  <si>
    <t>90.4201-404</t>
  </si>
  <si>
    <t>90.4101-552</t>
  </si>
  <si>
    <t>90.4101.551</t>
  </si>
  <si>
    <t>конус</t>
  </si>
  <si>
    <t>90.4101-532</t>
  </si>
  <si>
    <t>90.4101-553</t>
  </si>
  <si>
    <t>ушковый болт</t>
  </si>
  <si>
    <t>бобышка</t>
  </si>
  <si>
    <t>155.5305-61</t>
  </si>
  <si>
    <t>11.4211-8162</t>
  </si>
  <si>
    <t>11.4202-8102</t>
  </si>
  <si>
    <t>11.4102-8002</t>
  </si>
  <si>
    <t>11.4211-8021</t>
  </si>
  <si>
    <t>11.4211-8022</t>
  </si>
  <si>
    <t>11.4211-8023</t>
  </si>
  <si>
    <t xml:space="preserve">ось </t>
  </si>
  <si>
    <t>11.4211-8023-01</t>
  </si>
  <si>
    <t>ось</t>
  </si>
  <si>
    <t>11.4211-8031</t>
  </si>
  <si>
    <t>11.4202-5172-01</t>
  </si>
  <si>
    <t>11.4211-И162</t>
  </si>
  <si>
    <t>11.4111-И054</t>
  </si>
  <si>
    <t>11.4211-И031</t>
  </si>
  <si>
    <t>30.111.4102.3270.03.0</t>
  </si>
  <si>
    <t>30.111.4102.3263.00.0</t>
  </si>
  <si>
    <t>30.111.4102.3261.00.0</t>
  </si>
  <si>
    <t>30.111.4102.3262.00.0</t>
  </si>
  <si>
    <t>30.111.5335.3810.03.0</t>
  </si>
  <si>
    <t>30.111.5335.3821.00.0</t>
  </si>
  <si>
    <t>30.111.5335.3822.0.0</t>
  </si>
  <si>
    <t>30.111.5335.3823.00.0</t>
  </si>
  <si>
    <t>50.4211.0.162</t>
  </si>
  <si>
    <t>50.4111.0.162</t>
  </si>
  <si>
    <t>50.4211.0.1031</t>
  </si>
  <si>
    <t>30.111.5335.3432.00.0</t>
  </si>
  <si>
    <t>50.4111.0.009</t>
  </si>
  <si>
    <t>01.5303-360-3</t>
  </si>
  <si>
    <t>01.5303-30-3</t>
  </si>
  <si>
    <t>155.4121-3041</t>
  </si>
  <si>
    <t>130.01.5305.1310.003</t>
  </si>
  <si>
    <t>130.01.5302.2430.003</t>
  </si>
  <si>
    <t>50.4120.0031.000</t>
  </si>
  <si>
    <t>болт вильчатый</t>
  </si>
  <si>
    <t>30.050.5335.0241.000</t>
  </si>
  <si>
    <t>30.050.5335.0351.00.0</t>
  </si>
  <si>
    <t>83.5303-430-3</t>
  </si>
  <si>
    <t>86.4101.0061.900</t>
  </si>
  <si>
    <t>86.4101.0055.900</t>
  </si>
  <si>
    <t>81.4103.0055.900</t>
  </si>
  <si>
    <t>81.4103.0061.900</t>
  </si>
  <si>
    <t>81.4103.0062.900</t>
  </si>
  <si>
    <t>800.4101-191</t>
  </si>
  <si>
    <t>11.4111-8341</t>
  </si>
  <si>
    <t>11.4111-8323</t>
  </si>
  <si>
    <t>800.4201-152</t>
  </si>
  <si>
    <t>Д2.4201-125-02</t>
  </si>
  <si>
    <t>втулка поворотная</t>
  </si>
  <si>
    <t>Д2.4201-125-03</t>
  </si>
  <si>
    <t>8А-4101-102Ш</t>
  </si>
  <si>
    <t>8А-4201-56А</t>
  </si>
  <si>
    <t>8А-4201-171 А/Ш</t>
  </si>
  <si>
    <t>втулка кронштейна</t>
  </si>
  <si>
    <t>8А-4101-90А-3</t>
  </si>
  <si>
    <t>кольцо подкл.</t>
  </si>
  <si>
    <t>8А-4201-53</t>
  </si>
  <si>
    <t>8А-4201-170А-3</t>
  </si>
  <si>
    <t>трубка</t>
  </si>
  <si>
    <t>8А-4201-54</t>
  </si>
  <si>
    <t>В24-4101-350-3</t>
  </si>
  <si>
    <t>стяжка</t>
  </si>
  <si>
    <t>В24-4201-158</t>
  </si>
  <si>
    <t>кулачок</t>
  </si>
  <si>
    <t>В24-4101-357</t>
  </si>
  <si>
    <t>В24-4101-351 1/2</t>
  </si>
  <si>
    <t xml:space="preserve">В24-4101-257 </t>
  </si>
  <si>
    <t>В24-4201-142А</t>
  </si>
  <si>
    <t>В24-4201-140А-3</t>
  </si>
  <si>
    <t>В24-4101-114</t>
  </si>
  <si>
    <t>В24-4101-301</t>
  </si>
  <si>
    <t>СТХ-800</t>
  </si>
  <si>
    <t>Трудоемкость на СТХ-800</t>
  </si>
  <si>
    <t>СТХ-1250</t>
  </si>
  <si>
    <t>Трудоемкость на СТХ-1250</t>
  </si>
  <si>
    <t>6М13ГН</t>
  </si>
  <si>
    <t>Трудоемкость на 6М13ГН</t>
  </si>
  <si>
    <t>АР-41</t>
  </si>
  <si>
    <t>ИС-800</t>
  </si>
  <si>
    <t>Н8Х-500-62</t>
  </si>
  <si>
    <t>Н8Х-500-90-01</t>
  </si>
  <si>
    <t>83.4103-42</t>
  </si>
  <si>
    <t>11.4202-5171</t>
  </si>
  <si>
    <t>Н8Х-501-75</t>
  </si>
  <si>
    <t>Трудоемкость на ИС-800</t>
  </si>
  <si>
    <t>Трудоемкость на АР-41</t>
  </si>
  <si>
    <t>30.111.5335.3.431.00.0</t>
  </si>
  <si>
    <t>Д2.4101-41</t>
  </si>
  <si>
    <t>330.4201-91</t>
  </si>
  <si>
    <t xml:space="preserve">260.4101-32 </t>
  </si>
  <si>
    <t>260.4101-51</t>
  </si>
  <si>
    <t>проушина</t>
  </si>
  <si>
    <t xml:space="preserve">05.4105-111 </t>
  </si>
  <si>
    <t xml:space="preserve">28.4120-106 </t>
  </si>
  <si>
    <t xml:space="preserve">30.050.5335.0303.00.0 </t>
  </si>
  <si>
    <t>Поршень плавающий</t>
  </si>
  <si>
    <t>30.050.5335.0309.00.0</t>
  </si>
  <si>
    <t xml:space="preserve">30.050.5335.101.0.0 </t>
  </si>
  <si>
    <t xml:space="preserve">30.111.5335.3.423.00.0 </t>
  </si>
  <si>
    <t xml:space="preserve">30.111.5335.3.423.01.0 </t>
  </si>
  <si>
    <t xml:space="preserve">30.111.5335.3.423.02.0 </t>
  </si>
  <si>
    <t xml:space="preserve">30.111.5335.3.622.00.0 </t>
  </si>
  <si>
    <t>кронштейн</t>
  </si>
  <si>
    <t xml:space="preserve">11.4211-И013 </t>
  </si>
  <si>
    <t xml:space="preserve">50.4102.0011.000 </t>
  </si>
  <si>
    <t xml:space="preserve">50.4111.0.1001 </t>
  </si>
  <si>
    <t xml:space="preserve">50.4111.0.1016 </t>
  </si>
  <si>
    <t>фланец</t>
  </si>
  <si>
    <t xml:space="preserve">81.5308.1933.900 </t>
  </si>
  <si>
    <t xml:space="preserve">155-5305-61 </t>
  </si>
  <si>
    <t xml:space="preserve">11.4111-И018 </t>
  </si>
  <si>
    <t xml:space="preserve">11.4211-8105 </t>
  </si>
  <si>
    <t xml:space="preserve">11.4111-8033 </t>
  </si>
  <si>
    <t xml:space="preserve">11.4111-8013 </t>
  </si>
  <si>
    <t>шайба</t>
  </si>
  <si>
    <t xml:space="preserve">11.4111-8013-01 </t>
  </si>
  <si>
    <t xml:space="preserve">11.4111-И048 </t>
  </si>
  <si>
    <t xml:space="preserve">11.4211-И101 </t>
  </si>
  <si>
    <t xml:space="preserve">8А-4201-44 </t>
  </si>
  <si>
    <t xml:space="preserve">8А-4201-152 </t>
  </si>
  <si>
    <t xml:space="preserve">8А-4201-153 </t>
  </si>
  <si>
    <t>носок рычага</t>
  </si>
  <si>
    <t xml:space="preserve">8А-4201-172 </t>
  </si>
  <si>
    <t>наконечник</t>
  </si>
  <si>
    <t>50.4111.0.1002</t>
  </si>
  <si>
    <t>11.4211-7113</t>
  </si>
  <si>
    <t>01.5301-5050-3</t>
  </si>
  <si>
    <t xml:space="preserve">МПД-4-3405011-10                   </t>
  </si>
  <si>
    <t>Шток</t>
  </si>
  <si>
    <t xml:space="preserve">29 000 1000 04 009 </t>
  </si>
  <si>
    <t>Гайка поршня</t>
  </si>
  <si>
    <t xml:space="preserve">МПД-4-3405021-10 </t>
  </si>
  <si>
    <t>Букса</t>
  </si>
  <si>
    <t>МПД-4-3405031-10</t>
  </si>
  <si>
    <t>МПД-4-3405051-10</t>
  </si>
  <si>
    <t>МПД-4-3405040-10-03</t>
  </si>
  <si>
    <t>Труба</t>
  </si>
  <si>
    <t>63789-6233</t>
  </si>
  <si>
    <t>Заглушка</t>
  </si>
  <si>
    <t>МПД-4-3405041-10</t>
  </si>
  <si>
    <t>Бобышка</t>
  </si>
  <si>
    <t>МПД-4-3405041-10-01</t>
  </si>
  <si>
    <t>МПД-4-3405042-10</t>
  </si>
  <si>
    <t>МПД-4-3405042-10-02</t>
  </si>
  <si>
    <t xml:space="preserve">63789-6501 </t>
  </si>
  <si>
    <t>Технол. заглушка</t>
  </si>
  <si>
    <t>20 290 0061 0010 00 0</t>
  </si>
  <si>
    <t>Цилиндр</t>
  </si>
  <si>
    <t>30 290 0061 0001 00 0</t>
  </si>
  <si>
    <t>30 290 0060 0051 01 0</t>
  </si>
  <si>
    <t>Половина кожуха</t>
  </si>
  <si>
    <t>30 290 0060 0021 00 0</t>
  </si>
  <si>
    <t>30 290 0060 0031 00 0</t>
  </si>
  <si>
    <t>20 290 0061 0010 00 0УТ</t>
  </si>
  <si>
    <t>узел технологич</t>
  </si>
  <si>
    <t>30 290 0001 0081 00 0</t>
  </si>
  <si>
    <t>Шайба</t>
  </si>
  <si>
    <t>30 290 0060 0012 00 0</t>
  </si>
  <si>
    <t>Головка</t>
  </si>
  <si>
    <t xml:space="preserve">30 290 0060 0013 00 0 </t>
  </si>
  <si>
    <t xml:space="preserve">30 290 0060 0011 00 0 </t>
  </si>
  <si>
    <t xml:space="preserve">30 290 0061 0011 00 0 </t>
  </si>
  <si>
    <t xml:space="preserve">20 290 0060 0010 00 0 </t>
  </si>
  <si>
    <t>30 290 0060 0001 00 0</t>
  </si>
  <si>
    <t xml:space="preserve">30 290 0060 0051 00 0 </t>
  </si>
  <si>
    <t xml:space="preserve">20 290 0060 0010 00 0УТ </t>
  </si>
  <si>
    <t>Узел техн.</t>
  </si>
  <si>
    <t xml:space="preserve">30 290 0070 0013 01 0 </t>
  </si>
  <si>
    <t xml:space="preserve">30 290 0070 0013 00 0 </t>
  </si>
  <si>
    <t>30 290 0070 0013 02 0</t>
  </si>
  <si>
    <t>30 290 0070 0022 00 0</t>
  </si>
  <si>
    <t>Основание колодки</t>
  </si>
  <si>
    <t xml:space="preserve">30 290 0070 0014 00 1 </t>
  </si>
  <si>
    <t>Бобышка датчика</t>
  </si>
  <si>
    <t>20 290 0070 0030 00 0</t>
  </si>
  <si>
    <t>20 290 0070 0020 00 0</t>
  </si>
  <si>
    <t>30 290 0070 0017 00 0</t>
  </si>
  <si>
    <t>Труба штока</t>
  </si>
  <si>
    <t xml:space="preserve">30 290 0070 0018 00 0 </t>
  </si>
  <si>
    <t>Након. штока верхний</t>
  </si>
  <si>
    <t>30 290 0070 0019 00 0</t>
  </si>
  <si>
    <t>Након. штока сферич.</t>
  </si>
  <si>
    <t xml:space="preserve">30 290 0070 0021 00 0 </t>
  </si>
  <si>
    <t>Корпус опоры</t>
  </si>
  <si>
    <t>30 290 0070 0020 00 0</t>
  </si>
  <si>
    <t>Основание опоры</t>
  </si>
  <si>
    <t>30 290 0070 0025 00 0</t>
  </si>
  <si>
    <t>Кольцо</t>
  </si>
  <si>
    <t>30 290 0070 0015 00 0</t>
  </si>
  <si>
    <t>30 290 0070 0016 00 0</t>
  </si>
  <si>
    <t>блок гидравлический</t>
  </si>
  <si>
    <t>30 290 0070 0011 00 0</t>
  </si>
  <si>
    <t>30 290 0070 0012 00 0</t>
  </si>
  <si>
    <t>головка цилиндра</t>
  </si>
  <si>
    <t xml:space="preserve">30 435 0001 0010 03 0 </t>
  </si>
  <si>
    <t xml:space="preserve">30 435 0001 0010 05 0  </t>
  </si>
  <si>
    <t>20.435 0001 0050.01 0</t>
  </si>
  <si>
    <t xml:space="preserve">30 435 0001 0020 01 0 </t>
  </si>
  <si>
    <t xml:space="preserve">30 435 0001 0020 03 0 </t>
  </si>
  <si>
    <t xml:space="preserve">30 435 0001 0020 05 0  </t>
  </si>
  <si>
    <t xml:space="preserve">30 435 0001 0031 00 0  </t>
  </si>
  <si>
    <t>Ушковый болт</t>
  </si>
  <si>
    <t xml:space="preserve">30 435 0001 0061 00 0 </t>
  </si>
  <si>
    <t xml:space="preserve">30 435 0001 0041 00 0 </t>
  </si>
  <si>
    <t>Втулка</t>
  </si>
  <si>
    <t>Авиация</t>
  </si>
  <si>
    <t>Наземка</t>
  </si>
  <si>
    <t>SPT-32NC</t>
  </si>
  <si>
    <t>Трудоемкость на SPT-32NC</t>
  </si>
  <si>
    <t>ФП-17</t>
  </si>
  <si>
    <t>Трудоемкость на ФП-17</t>
  </si>
  <si>
    <t>16А20</t>
  </si>
  <si>
    <t>Трудоемкость на 16А20</t>
  </si>
  <si>
    <t>Н8Х-500-91-71-00-01</t>
  </si>
  <si>
    <t>Н8Х-500-60</t>
  </si>
  <si>
    <t>Н8Х-500-115-85-01-02</t>
  </si>
  <si>
    <t>Н8Х-501-40</t>
  </si>
  <si>
    <t>Н8Х-501-60</t>
  </si>
  <si>
    <t>260.4211-22</t>
  </si>
  <si>
    <t>260.4211-41</t>
  </si>
  <si>
    <t>260.4101-30А</t>
  </si>
  <si>
    <t>260.4101-530</t>
  </si>
  <si>
    <t>260.4101-31</t>
  </si>
  <si>
    <t>260.4101-32</t>
  </si>
  <si>
    <t>260.4104-562</t>
  </si>
  <si>
    <t>260.4104-62</t>
  </si>
  <si>
    <t>ПТ9980-695</t>
  </si>
  <si>
    <t>ПТ9980-693</t>
  </si>
  <si>
    <t>ПТ9980-691</t>
  </si>
  <si>
    <t>ПТ9980-700-3</t>
  </si>
  <si>
    <t>ПТ9980-700-5</t>
  </si>
  <si>
    <t>ПТ9980-710-3</t>
  </si>
  <si>
    <t>ПТ9980-720-3</t>
  </si>
  <si>
    <t>труба раскоса</t>
  </si>
  <si>
    <t>труба рычага</t>
  </si>
  <si>
    <t>вкладыш</t>
  </si>
  <si>
    <t>стакан</t>
  </si>
  <si>
    <t>01.4101-101</t>
  </si>
  <si>
    <t>плунжер</t>
  </si>
  <si>
    <t>50.4211.0.1076</t>
  </si>
  <si>
    <t>90.4201-402А</t>
  </si>
  <si>
    <t>90.4201-521</t>
  </si>
  <si>
    <t>заглушка</t>
  </si>
  <si>
    <t>8А-4201-152</t>
  </si>
  <si>
    <t>8А-4201-153</t>
  </si>
  <si>
    <t>30.111.4111.3051.00.0</t>
  </si>
  <si>
    <t>Группы</t>
  </si>
  <si>
    <t>Токарные универсальные</t>
  </si>
  <si>
    <t>ОЦ</t>
  </si>
  <si>
    <t>Фрезерные унив.</t>
  </si>
  <si>
    <t>Глубокая расточка</t>
  </si>
  <si>
    <t>РТ60124</t>
  </si>
  <si>
    <t>Трудоемкость на РТ60124</t>
  </si>
  <si>
    <t>Расточные унив.</t>
  </si>
  <si>
    <t>SBL-500, Hanumat 5</t>
  </si>
  <si>
    <t>Трудоемкость на SBL-500, Hanumat 5</t>
  </si>
  <si>
    <t>АТПр-2М</t>
  </si>
  <si>
    <t>Трудоемкость на АТПр-2М</t>
  </si>
  <si>
    <t>2А620</t>
  </si>
  <si>
    <t>Трудоемкость на 2А620</t>
  </si>
  <si>
    <t>MYTURN T25</t>
  </si>
  <si>
    <t>Трудоемкость на MYTURN T25</t>
  </si>
  <si>
    <t>Глубокое сверление</t>
  </si>
  <si>
    <t>TOS</t>
  </si>
  <si>
    <t>Трудоемкость на TOS</t>
  </si>
  <si>
    <t>Pratt&amp;Whitney M-1806</t>
  </si>
  <si>
    <t>Трудоемкость на Pratt&amp;Whitney M-1806</t>
  </si>
  <si>
    <t>16К20 модиф.</t>
  </si>
  <si>
    <t>Трудоемкость на 16К20 модиф.</t>
  </si>
  <si>
    <t>Шлифовальное</t>
  </si>
  <si>
    <t>BUB-40 CNC</t>
  </si>
  <si>
    <t>Трудоемкость на BUB-40 CNC</t>
  </si>
  <si>
    <t>ШК-1, ШК-2</t>
  </si>
  <si>
    <t>Трудоемкость на ШК-1, ШК-2</t>
  </si>
  <si>
    <t>Полир.</t>
  </si>
  <si>
    <t>Трудоемкость на Полир.</t>
  </si>
  <si>
    <t>Полировальное</t>
  </si>
  <si>
    <t xml:space="preserve"> </t>
  </si>
  <si>
    <t>Расчет загрузки металлообрабатывающего оборудования БПЗМП</t>
  </si>
  <si>
    <t>СР-1, СР-2</t>
  </si>
  <si>
    <t>Трудоемкость на СР-1, СР-2</t>
  </si>
  <si>
    <t>Рад. сверлильное</t>
  </si>
  <si>
    <t>ФВ-2, ФГ-2</t>
  </si>
  <si>
    <t>Т-1, Т-2, Т-3</t>
  </si>
  <si>
    <t>Трудоемкость на Т-1, Т-2, Т-3</t>
  </si>
  <si>
    <t>Трудоемкость на ФВ-2, ФГ-2</t>
  </si>
  <si>
    <t>16К30, РТ755, РТ717, 1Б732</t>
  </si>
  <si>
    <t>Трудоемкость на 16К30, РТ755, РТ717, 1Б732</t>
  </si>
  <si>
    <t>1П732</t>
  </si>
  <si>
    <t>Трудоемкость на 1П732</t>
  </si>
  <si>
    <t>Токарные с ЧПУ</t>
  </si>
  <si>
    <t>Слесарн.</t>
  </si>
  <si>
    <t>Верстак</t>
  </si>
  <si>
    <t>Трудоемкость на Верстак</t>
  </si>
  <si>
    <t>Фрезерные с ЧПУ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</si>
</sst>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theme="0"/>
      <name val="Calibri"/>
      <family val="2"/>
      <charset val="204"/>
    </font>
    <font>
      <sz val="10"/>
      <color theme="0"/>
      <name val="Arial"/>
      <family val="2"/>
      <charset val="204"/>
    </font>
    <font>
      <sz val="18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8"/>
      <color theme="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4" tint="-0.499984740745262"/>
      <name val="Calibri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FF00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2" fontId="0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6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ont="1" applyFill="1" applyAlignment="1"/>
    <xf numFmtId="0" fontId="4" fillId="4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vertical="top" wrapText="1"/>
    </xf>
    <xf numFmtId="0" fontId="12" fillId="5" borderId="0" xfId="0" applyFont="1" applyFill="1" applyBorder="1" applyAlignment="1">
      <alignment vertical="top" wrapText="1"/>
    </xf>
    <xf numFmtId="0" fontId="13" fillId="5" borderId="0" xfId="0" applyFont="1" applyFill="1" applyBorder="1" applyAlignment="1">
      <alignment vertical="top" wrapText="1"/>
    </xf>
    <xf numFmtId="0" fontId="11" fillId="5" borderId="0" xfId="0" applyFont="1" applyFill="1" applyAlignment="1"/>
    <xf numFmtId="0" fontId="11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11" fillId="6" borderId="0" xfId="0" applyFont="1" applyFill="1" applyAlignment="1"/>
    <xf numFmtId="0" fontId="10" fillId="6" borderId="0" xfId="0" applyFont="1" applyFill="1" applyAlignment="1">
      <alignment horizontal="center" vertical="center"/>
    </xf>
    <xf numFmtId="2" fontId="10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2" fillId="7" borderId="0" xfId="0" applyFont="1" applyFill="1" applyAlignment="1"/>
    <xf numFmtId="0" fontId="4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2" fillId="8" borderId="0" xfId="0" applyFont="1" applyFill="1" applyAlignment="1"/>
    <xf numFmtId="0" fontId="6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6" fillId="11" borderId="0" xfId="0" applyFont="1" applyFill="1" applyAlignment="1">
      <alignment horizontal="left" vertical="center"/>
    </xf>
    <xf numFmtId="0" fontId="9" fillId="12" borderId="0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4" fillId="13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4" fillId="14" borderId="0" xfId="0" applyFont="1" applyFill="1" applyAlignment="1">
      <alignment vertical="center"/>
    </xf>
    <xf numFmtId="3" fontId="6" fillId="13" borderId="0" xfId="0" applyNumberFormat="1" applyFont="1" applyFill="1" applyAlignment="1">
      <alignment horizontal="left"/>
    </xf>
    <xf numFmtId="0" fontId="4" fillId="14" borderId="0" xfId="0" applyFont="1" applyFill="1" applyAlignment="1">
      <alignment horizontal="left" vertical="center"/>
    </xf>
    <xf numFmtId="0" fontId="6" fillId="1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12" borderId="0" xfId="0" applyFont="1" applyFill="1" applyAlignment="1">
      <alignment horizontal="left" vertical="center"/>
    </xf>
    <xf numFmtId="0" fontId="6" fillId="13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6" fillId="12" borderId="0" xfId="0" applyFont="1" applyFill="1" applyAlignment="1">
      <alignment vertical="center"/>
    </xf>
    <xf numFmtId="0" fontId="2" fillId="12" borderId="0" xfId="0" applyFont="1" applyFill="1" applyAlignment="1"/>
    <xf numFmtId="2" fontId="2" fillId="15" borderId="0" xfId="0" applyNumberFormat="1" applyFont="1" applyFill="1" applyAlignment="1">
      <alignment horizontal="center" vertical="center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>
      <alignment horizontal="center"/>
    </xf>
    <xf numFmtId="0" fontId="2" fillId="0" borderId="0" xfId="0" applyFont="1" applyFill="1" applyAlignment="1"/>
    <xf numFmtId="0" fontId="9" fillId="0" borderId="0" xfId="0" applyFont="1" applyFill="1" applyBorder="1" applyAlignment="1">
      <alignment vertical="top" wrapText="1"/>
    </xf>
    <xf numFmtId="0" fontId="2" fillId="12" borderId="0" xfId="0" applyFont="1" applyFill="1" applyAlignment="1">
      <alignment horizontal="left" vertical="center"/>
    </xf>
    <xf numFmtId="0" fontId="0" fillId="16" borderId="0" xfId="0" applyFont="1" applyFill="1" applyAlignment="1"/>
    <xf numFmtId="0" fontId="0" fillId="0" borderId="0" xfId="0" applyFont="1" applyFill="1" applyAlignment="1"/>
    <xf numFmtId="0" fontId="20" fillId="0" borderId="0" xfId="0" applyFont="1" applyFill="1" applyAlignment="1"/>
    <xf numFmtId="2" fontId="2" fillId="16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9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FA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79"/>
  <sheetViews>
    <sheetView tabSelected="1" zoomScale="85" zoomScaleNormal="85" zoomScaleSheetLayoutView="83" workbookViewId="0">
      <pane xSplit="2640" ySplit="1908" topLeftCell="A166" activePane="topRight"/>
      <selection activeCell="A2" sqref="A2:XFD2"/>
      <selection pane="topRight" activeCell="B3" sqref="B3"/>
      <selection pane="bottomLeft" activeCell="A230" sqref="A230:XFD230"/>
      <selection pane="bottomRight" activeCell="E229" sqref="E229"/>
    </sheetView>
  </sheetViews>
  <sheetFormatPr defaultRowHeight="13.2" x14ac:dyDescent="0.25"/>
  <cols>
    <col min="1" max="1" width="24.88671875" customWidth="1"/>
    <col min="2" max="2" width="22.44140625" customWidth="1"/>
    <col min="10" max="11" width="9.33203125" bestFit="1" customWidth="1"/>
    <col min="14" max="14" width="10.33203125" customWidth="1"/>
    <col min="15" max="15" width="13.33203125" customWidth="1"/>
    <col min="16" max="32" width="9.33203125" bestFit="1" customWidth="1"/>
    <col min="33" max="33" width="9.44140625" customWidth="1"/>
    <col min="34" max="36" width="9.33203125" bestFit="1" customWidth="1"/>
    <col min="37" max="37" width="9.5546875" bestFit="1" customWidth="1"/>
    <col min="38" max="38" width="9.33203125" bestFit="1" customWidth="1"/>
    <col min="39" max="39" width="9.5546875" bestFit="1" customWidth="1"/>
    <col min="40" max="40" width="9.33203125" bestFit="1" customWidth="1"/>
    <col min="41" max="41" width="9.5546875" bestFit="1" customWidth="1"/>
    <col min="42" max="42" width="9.33203125" bestFit="1" customWidth="1"/>
    <col min="43" max="43" width="9.5546875" bestFit="1" customWidth="1"/>
    <col min="44" max="44" width="9.33203125" bestFit="1" customWidth="1"/>
    <col min="45" max="45" width="9.5546875" bestFit="1" customWidth="1"/>
    <col min="46" max="46" width="9.33203125" bestFit="1" customWidth="1"/>
    <col min="47" max="47" width="9.5546875" bestFit="1" customWidth="1"/>
    <col min="48" max="48" width="9.33203125" bestFit="1" customWidth="1"/>
    <col min="49" max="49" width="9.5546875" bestFit="1" customWidth="1"/>
    <col min="50" max="50" width="9.33203125" bestFit="1" customWidth="1"/>
    <col min="51" max="51" width="9.5546875" bestFit="1" customWidth="1"/>
    <col min="52" max="52" width="9.33203125" bestFit="1" customWidth="1"/>
    <col min="53" max="53" width="9.5546875" bestFit="1" customWidth="1"/>
    <col min="54" max="54" width="9.33203125" bestFit="1" customWidth="1"/>
    <col min="55" max="55" width="9.5546875" bestFit="1" customWidth="1"/>
  </cols>
  <sheetData>
    <row r="1" spans="1:57" ht="14.4" x14ac:dyDescent="0.25">
      <c r="A1" s="4" t="s">
        <v>465</v>
      </c>
      <c r="E1" s="8"/>
      <c r="G1" s="8"/>
      <c r="I1" s="13"/>
      <c r="K1" s="13"/>
      <c r="M1" s="8"/>
      <c r="O1" s="8"/>
      <c r="Q1" s="13"/>
      <c r="S1" s="13"/>
      <c r="U1" s="13"/>
      <c r="W1" s="13"/>
      <c r="Y1" s="13"/>
      <c r="AA1" s="13"/>
      <c r="AC1" s="13"/>
      <c r="AD1" s="13"/>
      <c r="AE1" s="13"/>
      <c r="AG1" s="13"/>
      <c r="AI1" s="13"/>
      <c r="AK1" s="13"/>
      <c r="AM1" s="13"/>
      <c r="AO1" s="13"/>
      <c r="AQ1" s="13"/>
      <c r="AS1" s="13"/>
      <c r="AU1" s="13"/>
      <c r="AW1" s="13"/>
      <c r="AY1" s="13"/>
      <c r="BA1" s="13"/>
      <c r="BC1" s="13"/>
    </row>
    <row r="2" spans="1:57" ht="14.4" x14ac:dyDescent="0.25">
      <c r="A2" s="4"/>
      <c r="E2" s="8"/>
      <c r="G2" s="8"/>
      <c r="I2" s="13"/>
      <c r="K2" s="13"/>
      <c r="M2" s="8"/>
      <c r="O2" s="8"/>
      <c r="Q2" s="13"/>
      <c r="S2" s="13"/>
      <c r="U2" s="13"/>
      <c r="W2" s="13"/>
      <c r="Y2" s="13"/>
      <c r="AA2" s="13"/>
      <c r="AC2" s="13"/>
      <c r="AD2" s="13"/>
      <c r="AE2" s="13"/>
      <c r="AG2" s="13"/>
      <c r="AI2" s="13"/>
      <c r="AK2" s="13"/>
      <c r="AM2" s="13"/>
      <c r="AO2" s="13"/>
      <c r="AQ2" s="13"/>
      <c r="AS2" s="13"/>
      <c r="AU2" s="13"/>
      <c r="AW2" s="13"/>
      <c r="AY2" s="13"/>
      <c r="BA2" s="13"/>
      <c r="BC2" s="13"/>
    </row>
    <row r="3" spans="1:57" x14ac:dyDescent="0.25">
      <c r="A3" s="74" t="s">
        <v>433</v>
      </c>
      <c r="D3" s="75" t="s">
        <v>477</v>
      </c>
      <c r="Z3" s="75" t="s">
        <v>434</v>
      </c>
      <c r="AD3" s="75" t="s">
        <v>435</v>
      </c>
      <c r="AF3" s="75" t="s">
        <v>481</v>
      </c>
      <c r="AJ3" s="75" t="s">
        <v>436</v>
      </c>
      <c r="AL3" s="75" t="s">
        <v>440</v>
      </c>
      <c r="AN3" s="75" t="s">
        <v>437</v>
      </c>
      <c r="AP3" s="75" t="s">
        <v>449</v>
      </c>
      <c r="AR3" s="75"/>
      <c r="AT3" s="75"/>
      <c r="AV3" s="75" t="s">
        <v>468</v>
      </c>
      <c r="AX3" s="75" t="s">
        <v>456</v>
      </c>
      <c r="AZ3" s="75"/>
      <c r="BB3" s="75" t="s">
        <v>463</v>
      </c>
      <c r="BD3" t="s">
        <v>478</v>
      </c>
    </row>
    <row r="4" spans="1:57" ht="72" x14ac:dyDescent="0.25">
      <c r="A4" s="20" t="s">
        <v>5</v>
      </c>
      <c r="B4" s="21" t="s">
        <v>6</v>
      </c>
      <c r="C4" s="21" t="s">
        <v>7</v>
      </c>
      <c r="D4" s="44" t="s">
        <v>441</v>
      </c>
      <c r="E4" s="42" t="s">
        <v>442</v>
      </c>
      <c r="F4" s="44" t="s">
        <v>112</v>
      </c>
      <c r="G4" s="43" t="s">
        <v>117</v>
      </c>
      <c r="H4" s="44" t="s">
        <v>258</v>
      </c>
      <c r="I4" s="42" t="s">
        <v>259</v>
      </c>
      <c r="J4" s="44" t="s">
        <v>260</v>
      </c>
      <c r="K4" s="42" t="s">
        <v>261</v>
      </c>
      <c r="L4" s="44" t="s">
        <v>111</v>
      </c>
      <c r="M4" s="42" t="s">
        <v>116</v>
      </c>
      <c r="N4" s="44" t="s">
        <v>473</v>
      </c>
      <c r="O4" s="42" t="s">
        <v>474</v>
      </c>
      <c r="P4" s="44" t="s">
        <v>394</v>
      </c>
      <c r="Q4" s="42" t="s">
        <v>395</v>
      </c>
      <c r="R4" s="44" t="s">
        <v>475</v>
      </c>
      <c r="S4" s="42" t="s">
        <v>476</v>
      </c>
      <c r="T4" s="44" t="s">
        <v>398</v>
      </c>
      <c r="U4" s="42" t="s">
        <v>399</v>
      </c>
      <c r="V4" s="44" t="s">
        <v>443</v>
      </c>
      <c r="W4" s="42" t="s">
        <v>444</v>
      </c>
      <c r="X4" s="44" t="s">
        <v>447</v>
      </c>
      <c r="Y4" s="42" t="s">
        <v>448</v>
      </c>
      <c r="Z4" s="44" t="s">
        <v>470</v>
      </c>
      <c r="AA4" s="42" t="s">
        <v>471</v>
      </c>
      <c r="AB4" s="44" t="s">
        <v>264</v>
      </c>
      <c r="AC4" s="42" t="s">
        <v>272</v>
      </c>
      <c r="AD4" s="44" t="s">
        <v>265</v>
      </c>
      <c r="AE4" s="42" t="s">
        <v>271</v>
      </c>
      <c r="AF4" s="44" t="s">
        <v>262</v>
      </c>
      <c r="AG4" s="42" t="s">
        <v>263</v>
      </c>
      <c r="AH4" s="44" t="s">
        <v>396</v>
      </c>
      <c r="AI4" s="42" t="s">
        <v>397</v>
      </c>
      <c r="AJ4" s="44" t="s">
        <v>469</v>
      </c>
      <c r="AK4" s="42" t="s">
        <v>472</v>
      </c>
      <c r="AL4" s="44" t="s">
        <v>445</v>
      </c>
      <c r="AM4" s="42" t="s">
        <v>446</v>
      </c>
      <c r="AN4" s="44" t="s">
        <v>438</v>
      </c>
      <c r="AO4" s="42" t="s">
        <v>439</v>
      </c>
      <c r="AP4" s="44" t="s">
        <v>450</v>
      </c>
      <c r="AQ4" s="42" t="s">
        <v>451</v>
      </c>
      <c r="AR4" s="44" t="s">
        <v>452</v>
      </c>
      <c r="AS4" s="42" t="s">
        <v>453</v>
      </c>
      <c r="AT4" s="44" t="s">
        <v>454</v>
      </c>
      <c r="AU4" s="42" t="s">
        <v>455</v>
      </c>
      <c r="AV4" s="44" t="s">
        <v>466</v>
      </c>
      <c r="AW4" s="42" t="s">
        <v>467</v>
      </c>
      <c r="AX4" s="44" t="s">
        <v>457</v>
      </c>
      <c r="AY4" s="42" t="s">
        <v>458</v>
      </c>
      <c r="AZ4" s="44" t="s">
        <v>459</v>
      </c>
      <c r="BA4" s="42" t="s">
        <v>460</v>
      </c>
      <c r="BB4" s="44" t="s">
        <v>461</v>
      </c>
      <c r="BC4" s="42" t="s">
        <v>462</v>
      </c>
      <c r="BD4" s="44" t="s">
        <v>479</v>
      </c>
      <c r="BE4" s="42" t="s">
        <v>480</v>
      </c>
    </row>
    <row r="6" spans="1:57" ht="14.4" x14ac:dyDescent="0.25">
      <c r="A6" s="5" t="s">
        <v>0</v>
      </c>
      <c r="D6" s="6">
        <v>6</v>
      </c>
      <c r="F6" s="6">
        <v>2</v>
      </c>
      <c r="H6" s="12">
        <v>2</v>
      </c>
      <c r="J6" s="12">
        <v>3</v>
      </c>
      <c r="L6" s="6">
        <v>4</v>
      </c>
      <c r="N6" s="6">
        <v>15</v>
      </c>
      <c r="P6" s="12">
        <v>3</v>
      </c>
      <c r="R6" s="12">
        <v>2</v>
      </c>
      <c r="T6" s="12">
        <v>4</v>
      </c>
      <c r="V6" s="76">
        <v>3</v>
      </c>
      <c r="X6" s="76">
        <v>1</v>
      </c>
      <c r="Z6" s="76">
        <v>13</v>
      </c>
      <c r="AB6" s="12">
        <v>4</v>
      </c>
      <c r="AD6" s="12">
        <v>5</v>
      </c>
      <c r="AF6" s="12">
        <v>4</v>
      </c>
      <c r="AH6" s="12">
        <v>3</v>
      </c>
      <c r="AJ6" s="12">
        <v>12</v>
      </c>
      <c r="AL6" s="12">
        <v>2</v>
      </c>
      <c r="AN6" s="12">
        <v>5</v>
      </c>
      <c r="AP6" s="12">
        <v>2</v>
      </c>
      <c r="AR6" s="12">
        <v>2</v>
      </c>
      <c r="AT6" s="12">
        <v>4</v>
      </c>
      <c r="AV6" s="12">
        <v>7</v>
      </c>
      <c r="AX6" s="12">
        <v>4</v>
      </c>
      <c r="AZ6" s="12">
        <v>11</v>
      </c>
      <c r="BB6" s="12">
        <v>4</v>
      </c>
      <c r="BD6" s="12">
        <v>4</v>
      </c>
    </row>
    <row r="7" spans="1:57" ht="14.4" x14ac:dyDescent="0.25">
      <c r="A7" s="5" t="s">
        <v>1</v>
      </c>
      <c r="D7" s="6">
        <v>0.8</v>
      </c>
      <c r="F7" s="6">
        <v>0.8</v>
      </c>
      <c r="H7" s="6">
        <v>0.8</v>
      </c>
      <c r="J7" s="6">
        <v>0.8</v>
      </c>
      <c r="L7" s="6">
        <v>0.8</v>
      </c>
      <c r="N7" s="6">
        <v>0.8</v>
      </c>
      <c r="P7" s="6">
        <v>0.8</v>
      </c>
      <c r="R7" s="6">
        <v>0.8</v>
      </c>
      <c r="T7" s="6">
        <v>0.8</v>
      </c>
      <c r="V7" s="6">
        <v>0.8</v>
      </c>
      <c r="X7" s="6">
        <v>0.8</v>
      </c>
      <c r="Z7" s="6">
        <v>0.8</v>
      </c>
      <c r="AB7" s="6">
        <v>0.8</v>
      </c>
      <c r="AD7" s="6">
        <v>0.8</v>
      </c>
      <c r="AF7" s="12">
        <v>0.8</v>
      </c>
      <c r="AH7" s="6">
        <v>0.8</v>
      </c>
      <c r="AJ7" s="6">
        <v>0.8</v>
      </c>
      <c r="AL7" s="6">
        <v>0.8</v>
      </c>
      <c r="AN7" s="6">
        <v>0.8</v>
      </c>
      <c r="AP7" s="6">
        <v>0.8</v>
      </c>
      <c r="AR7" s="6">
        <v>0.8</v>
      </c>
      <c r="AT7" s="6">
        <v>0.8</v>
      </c>
      <c r="AV7" s="6">
        <v>0.8</v>
      </c>
      <c r="AX7" s="6">
        <v>0.8</v>
      </c>
      <c r="AZ7" s="6">
        <v>0.8</v>
      </c>
      <c r="BB7" s="6">
        <v>0.8</v>
      </c>
      <c r="BD7" s="6">
        <v>0.8</v>
      </c>
    </row>
    <row r="8" spans="1:57" ht="14.4" x14ac:dyDescent="0.25">
      <c r="A8" s="5" t="s">
        <v>2</v>
      </c>
      <c r="D8" s="6">
        <v>1</v>
      </c>
      <c r="F8" s="6">
        <v>1</v>
      </c>
      <c r="H8" s="12">
        <v>1</v>
      </c>
      <c r="J8" s="12">
        <v>1</v>
      </c>
      <c r="L8" s="6">
        <v>2</v>
      </c>
      <c r="N8" s="6">
        <v>1</v>
      </c>
      <c r="P8" s="12">
        <v>1</v>
      </c>
      <c r="R8" s="12">
        <v>1</v>
      </c>
      <c r="T8" s="12">
        <v>1</v>
      </c>
      <c r="V8" s="12">
        <v>1</v>
      </c>
      <c r="X8" s="12">
        <v>1</v>
      </c>
      <c r="Z8" s="12">
        <v>1</v>
      </c>
      <c r="AB8" s="12">
        <v>1</v>
      </c>
      <c r="AD8" s="12">
        <v>1</v>
      </c>
      <c r="AF8" s="12">
        <v>1</v>
      </c>
      <c r="AH8" s="12">
        <v>1</v>
      </c>
      <c r="AJ8" s="12">
        <v>1</v>
      </c>
      <c r="AL8" s="12">
        <v>1</v>
      </c>
      <c r="AN8" s="12">
        <v>1</v>
      </c>
      <c r="AP8" s="12">
        <v>1</v>
      </c>
      <c r="AR8" s="12">
        <v>1</v>
      </c>
      <c r="AT8" s="12">
        <v>1</v>
      </c>
      <c r="AV8" s="12">
        <v>1</v>
      </c>
      <c r="AX8" s="12">
        <v>1</v>
      </c>
      <c r="AZ8" s="12">
        <v>1</v>
      </c>
      <c r="BB8" s="12">
        <v>1</v>
      </c>
      <c r="BD8" s="12">
        <v>1</v>
      </c>
    </row>
    <row r="9" spans="1:57" ht="14.4" x14ac:dyDescent="0.25">
      <c r="A9" s="5" t="s">
        <v>3</v>
      </c>
      <c r="D9" s="6">
        <v>986.5</v>
      </c>
      <c r="F9" s="6">
        <v>986.5</v>
      </c>
      <c r="H9" s="12">
        <v>986.5</v>
      </c>
      <c r="J9" s="12">
        <v>986.5</v>
      </c>
      <c r="L9" s="6">
        <v>986.5</v>
      </c>
      <c r="N9" s="6">
        <v>986.5</v>
      </c>
      <c r="P9" s="12">
        <v>986.5</v>
      </c>
      <c r="R9" s="12">
        <v>986.5</v>
      </c>
      <c r="T9" s="12">
        <v>986.5</v>
      </c>
      <c r="V9" s="12">
        <v>986.5</v>
      </c>
      <c r="X9" s="12">
        <v>986.5</v>
      </c>
      <c r="Z9" s="12">
        <v>986.5</v>
      </c>
      <c r="AB9" s="12">
        <v>986.5</v>
      </c>
      <c r="AD9" s="12">
        <v>986.5</v>
      </c>
      <c r="AF9" s="12">
        <v>986.5</v>
      </c>
      <c r="AH9" s="12">
        <v>986.5</v>
      </c>
      <c r="AJ9" s="12">
        <v>986.5</v>
      </c>
      <c r="AL9" s="12">
        <v>986.5</v>
      </c>
      <c r="AN9" s="12">
        <v>986.5</v>
      </c>
      <c r="AP9" s="12">
        <v>986.5</v>
      </c>
      <c r="AR9" s="12">
        <v>986.5</v>
      </c>
      <c r="AT9" s="12">
        <v>986.5</v>
      </c>
      <c r="AV9" s="12">
        <v>986.5</v>
      </c>
      <c r="AX9" s="12">
        <v>986.5</v>
      </c>
      <c r="AZ9" s="12">
        <v>986.5</v>
      </c>
      <c r="BB9" s="12">
        <v>986.5</v>
      </c>
      <c r="BD9" s="12">
        <v>986.5</v>
      </c>
    </row>
    <row r="10" spans="1:57" ht="14.4" x14ac:dyDescent="0.25">
      <c r="A10" s="5" t="s">
        <v>4</v>
      </c>
      <c r="C10" s="16"/>
      <c r="D10" s="18">
        <f>D6*D7*D8*D9</f>
        <v>4735.2000000000007</v>
      </c>
      <c r="F10" s="18">
        <f>F6*F7*F8*F9</f>
        <v>1578.4</v>
      </c>
      <c r="G10" s="75" t="s">
        <v>464</v>
      </c>
      <c r="H10" s="17">
        <f>H6*H7*H8*H9</f>
        <v>1578.4</v>
      </c>
      <c r="J10" s="17">
        <f>J6*J7*J8*J9</f>
        <v>2367.6000000000004</v>
      </c>
      <c r="L10" s="18">
        <f>L6*L7*L8*L9</f>
        <v>6313.6</v>
      </c>
      <c r="N10" s="18">
        <f>N6*N7*N8*N9</f>
        <v>11838</v>
      </c>
      <c r="P10" s="17">
        <f>P6*P7*P8*P9</f>
        <v>2367.6000000000004</v>
      </c>
      <c r="R10" s="17">
        <f>R6*R7*R8*R9</f>
        <v>1578.4</v>
      </c>
      <c r="T10" s="17">
        <f>T6*T7*T8*T9</f>
        <v>3156.8</v>
      </c>
      <c r="V10" s="17">
        <f>V6*V7*V8*V9</f>
        <v>2367.6000000000004</v>
      </c>
      <c r="X10" s="17">
        <f>X6*X7*X8*X9</f>
        <v>789.2</v>
      </c>
      <c r="Z10" s="17">
        <f>Z6*Z7*Z8*Z9</f>
        <v>10259.6</v>
      </c>
      <c r="AB10" s="17">
        <f>AB6*AB7*AB8*AB9</f>
        <v>3156.8</v>
      </c>
      <c r="AD10" s="17">
        <f>AD6*AD7*AD8*AD9</f>
        <v>3946</v>
      </c>
      <c r="AF10" s="17">
        <f>AF6*AF7*AF8*AF9</f>
        <v>3156.8</v>
      </c>
      <c r="AH10" s="17">
        <f>AH6*AH7*AH8*AH9</f>
        <v>2367.6000000000004</v>
      </c>
      <c r="AJ10" s="17">
        <f>AJ6*AJ7*AJ8*AJ9</f>
        <v>9470.4000000000015</v>
      </c>
      <c r="AL10" s="17">
        <f>AL6*AL7*AL8*AL9</f>
        <v>1578.4</v>
      </c>
      <c r="AN10" s="17">
        <f>AN6*AN7*AN8*AN9</f>
        <v>3946</v>
      </c>
      <c r="AP10" s="17">
        <f>AP6*AP7*AP8*AP9</f>
        <v>1578.4</v>
      </c>
      <c r="AR10" s="17">
        <f>AR6*AR7*AR8*AR9</f>
        <v>1578.4</v>
      </c>
      <c r="AT10" s="17">
        <f>AT6*AT7*AT8*AT9</f>
        <v>3156.8</v>
      </c>
      <c r="AV10" s="17">
        <f>AV6*AV7*AV8*AV9</f>
        <v>5524.4000000000005</v>
      </c>
      <c r="AX10" s="17">
        <f>AX6*AX7*AX8*AX9</f>
        <v>3156.8</v>
      </c>
      <c r="AZ10" s="17">
        <f>AZ6*AZ7*AZ8*AZ9</f>
        <v>8681.2000000000007</v>
      </c>
      <c r="BB10" s="17">
        <f>BB6*BB7*BB8*BB9</f>
        <v>3156.8</v>
      </c>
      <c r="BD10" s="17">
        <f>BD6*BD7*BD8*BD9</f>
        <v>3156.8</v>
      </c>
    </row>
    <row r="11" spans="1:57" ht="14.4" x14ac:dyDescent="0.25">
      <c r="A11" s="5"/>
      <c r="C11" s="16"/>
      <c r="D11" s="18"/>
      <c r="F11" s="18"/>
      <c r="H11" s="17"/>
      <c r="J11" s="17"/>
      <c r="L11" s="18"/>
      <c r="N11" s="18"/>
      <c r="P11" s="17"/>
      <c r="R11" s="17"/>
      <c r="T11" s="17"/>
      <c r="V11" s="17"/>
      <c r="X11" s="17"/>
      <c r="Z11" s="17"/>
      <c r="AB11" s="17"/>
      <c r="AD11" s="17"/>
      <c r="AF11" s="17"/>
      <c r="AH11" s="17"/>
      <c r="AJ11" s="17"/>
      <c r="AL11" s="17"/>
      <c r="AN11" s="17"/>
      <c r="AP11" s="17"/>
      <c r="AR11" s="17"/>
      <c r="AT11" s="17"/>
      <c r="AV11" s="17"/>
      <c r="AX11" s="17"/>
      <c r="AZ11" s="17"/>
      <c r="BB11" s="17"/>
      <c r="BD11" s="17"/>
    </row>
    <row r="12" spans="1:57" ht="14.4" x14ac:dyDescent="0.25">
      <c r="A12" s="1" t="s">
        <v>118</v>
      </c>
      <c r="C12" s="15"/>
      <c r="D12" s="22"/>
      <c r="E12" s="23">
        <f>SUM(E17:E1452)</f>
        <v>1190.8216666666667</v>
      </c>
      <c r="F12" s="22"/>
      <c r="G12" s="23">
        <f>SUM(G17:G1452)</f>
        <v>1083.9250000000002</v>
      </c>
      <c r="H12" s="15"/>
      <c r="I12" s="9">
        <f>SUM(I17:I1452)</f>
        <v>1527.8499999999997</v>
      </c>
      <c r="J12" s="15"/>
      <c r="K12" s="9">
        <f>SUM(K17:K1452)</f>
        <v>843.35000000000014</v>
      </c>
      <c r="L12" s="22"/>
      <c r="M12" s="23">
        <f>SUM(M17:M1452)</f>
        <v>3381.0186666666673</v>
      </c>
      <c r="N12" s="22"/>
      <c r="O12" s="23">
        <f>SUM(O17:O1452)</f>
        <v>8205.5646666666653</v>
      </c>
      <c r="P12" s="15"/>
      <c r="Q12" s="9">
        <f>SUM(Q17:Q1452)</f>
        <v>0</v>
      </c>
      <c r="R12" s="15"/>
      <c r="S12" s="9">
        <f>SUM(S17:S1452)</f>
        <v>0</v>
      </c>
      <c r="T12" s="15"/>
      <c r="U12" s="9">
        <f>SUM(U17:U1452)</f>
        <v>0</v>
      </c>
      <c r="V12" s="15"/>
      <c r="W12" s="9">
        <f>SUM(W17:W1452)</f>
        <v>0</v>
      </c>
      <c r="X12" s="15"/>
      <c r="Y12" s="9">
        <f>SUM(Y17:Y1452)</f>
        <v>0</v>
      </c>
      <c r="Z12" s="15"/>
      <c r="AA12" s="9">
        <f>SUM(AA17:AA1452)</f>
        <v>1275.1699999999994</v>
      </c>
      <c r="AB12" s="15"/>
      <c r="AC12" s="9">
        <f>SUM(AC17:AC1452)</f>
        <v>1063.76</v>
      </c>
      <c r="AD12" s="15"/>
      <c r="AE12" s="9">
        <f>SUM(AE17:AE1452)</f>
        <v>999.80000000000007</v>
      </c>
      <c r="AF12" s="15"/>
      <c r="AG12" s="9">
        <f>SUM(AG17:AG1452)</f>
        <v>1589.88</v>
      </c>
      <c r="AH12" s="15"/>
      <c r="AI12" s="9">
        <f>SUM(AI17:AI1452)</f>
        <v>0</v>
      </c>
      <c r="AJ12" s="15"/>
      <c r="AK12" s="9">
        <f>SUM(AK17:AK1452)</f>
        <v>571.8104166666667</v>
      </c>
      <c r="AL12" s="15"/>
      <c r="AM12" s="9">
        <f>SUM(AM17:AM1452)</f>
        <v>0</v>
      </c>
      <c r="AN12" s="15"/>
      <c r="AO12" s="9">
        <f>SUM(AO17:AO1452)</f>
        <v>0</v>
      </c>
      <c r="AP12" s="15"/>
      <c r="AQ12" s="9">
        <f>SUM(AQ17:AQ1452)</f>
        <v>0</v>
      </c>
      <c r="AR12" s="15"/>
      <c r="AS12" s="9">
        <f>SUM(AS17:AS1452)</f>
        <v>0</v>
      </c>
      <c r="AT12" s="15"/>
      <c r="AU12" s="9">
        <f>SUM(AU17:AU1452)</f>
        <v>0</v>
      </c>
      <c r="AV12" s="15"/>
      <c r="AW12" s="9">
        <f>SUM(AW17:AW1452)</f>
        <v>0</v>
      </c>
      <c r="AX12" s="15"/>
      <c r="AY12" s="9">
        <f>SUM(AY17:AY1452)</f>
        <v>0</v>
      </c>
      <c r="AZ12" s="15"/>
      <c r="BA12" s="9">
        <f>SUM(BA17:BA1452)</f>
        <v>0</v>
      </c>
      <c r="BB12" s="15"/>
      <c r="BC12" s="9">
        <f>SUM(BC17:BC1452)</f>
        <v>0</v>
      </c>
      <c r="BD12" s="15"/>
      <c r="BE12" s="9">
        <f>SUM(BE17:BE1452)</f>
        <v>188.52214999999998</v>
      </c>
    </row>
    <row r="13" spans="1:57" ht="14.4" x14ac:dyDescent="0.25">
      <c r="A13" s="4" t="s">
        <v>119</v>
      </c>
      <c r="B13" s="4"/>
      <c r="E13" s="9">
        <f>E12/D10</f>
        <v>0.25148286591203467</v>
      </c>
      <c r="G13" s="9">
        <f>G12/F10</f>
        <v>0.68672389761784092</v>
      </c>
      <c r="I13" s="19">
        <f>I12/H10</f>
        <v>0.96797389761784058</v>
      </c>
      <c r="K13" s="19">
        <f>K12/J10</f>
        <v>0.35620459537083965</v>
      </c>
      <c r="M13" s="9">
        <f>M12/L10</f>
        <v>0.53551360027031603</v>
      </c>
      <c r="O13" s="9">
        <f>O12/N10</f>
        <v>0.69315464323928577</v>
      </c>
      <c r="Q13" s="19">
        <f>Q12/P10</f>
        <v>0</v>
      </c>
      <c r="S13" s="19">
        <f>S12/R10</f>
        <v>0</v>
      </c>
      <c r="U13" s="19">
        <f>U12/T10</f>
        <v>0</v>
      </c>
      <c r="W13" s="19">
        <f>W12/V10</f>
        <v>0</v>
      </c>
      <c r="Y13" s="19">
        <f>Y12/X10</f>
        <v>0</v>
      </c>
      <c r="AA13" s="19">
        <f>AA12/Z10</f>
        <v>0.12429042067916872</v>
      </c>
      <c r="AC13" s="19">
        <f>AC12/AB10</f>
        <v>0.33697415103902684</v>
      </c>
      <c r="AE13" s="19">
        <f>AE12/AD10</f>
        <v>0.25337050177394832</v>
      </c>
      <c r="AG13" s="19">
        <f>AG12/AF10</f>
        <v>0.50363659401925998</v>
      </c>
      <c r="AI13" s="19">
        <f>AI12/AH10</f>
        <v>0</v>
      </c>
      <c r="AK13" s="19">
        <f>AK12/AJ10</f>
        <v>6.0378697485498671E-2</v>
      </c>
      <c r="AM13" s="19">
        <f>AM12/AL10</f>
        <v>0</v>
      </c>
      <c r="AO13" s="19">
        <f>AO12/AN10</f>
        <v>0</v>
      </c>
      <c r="AQ13" s="19">
        <f>AQ12/AP10</f>
        <v>0</v>
      </c>
      <c r="AS13" s="19">
        <f>AS12/AR10</f>
        <v>0</v>
      </c>
      <c r="AU13" s="19">
        <f>AU12/AT10</f>
        <v>0</v>
      </c>
      <c r="AW13" s="19">
        <f>AW12/AV10</f>
        <v>0</v>
      </c>
      <c r="AY13" s="19">
        <f>AY12/AX10</f>
        <v>0</v>
      </c>
      <c r="BA13" s="19">
        <f>BA12/AZ10</f>
        <v>0</v>
      </c>
      <c r="BC13" s="19">
        <f>BC12/BB10</f>
        <v>0</v>
      </c>
      <c r="BE13" s="19">
        <f>BE12/BD10</f>
        <v>5.9719383552965022E-2</v>
      </c>
    </row>
    <row r="14" spans="1:57" ht="14.4" x14ac:dyDescent="0.25">
      <c r="A14" s="1"/>
      <c r="C14" s="15"/>
      <c r="D14" s="22"/>
      <c r="E14" s="23"/>
      <c r="F14" s="22"/>
      <c r="G14" s="23"/>
      <c r="H14" s="15"/>
      <c r="I14" s="9"/>
      <c r="J14" s="15"/>
      <c r="K14" s="9"/>
      <c r="L14" s="22"/>
      <c r="M14" s="23"/>
      <c r="N14" s="22"/>
      <c r="O14" s="23"/>
      <c r="P14" s="15"/>
      <c r="Q14" s="9"/>
      <c r="R14" s="15"/>
      <c r="S14" s="9"/>
      <c r="T14" s="15"/>
      <c r="U14" s="9"/>
      <c r="V14" s="15"/>
      <c r="W14" s="9"/>
      <c r="X14" s="15"/>
      <c r="Y14" s="9"/>
      <c r="Z14" s="15"/>
      <c r="AA14" s="9"/>
      <c r="AB14" s="15"/>
      <c r="AC14" s="9"/>
      <c r="AD14" s="15"/>
      <c r="AE14" s="9"/>
      <c r="AF14" s="15"/>
      <c r="AG14" s="9"/>
      <c r="AH14" s="15"/>
      <c r="AI14" s="9"/>
      <c r="AJ14" s="15"/>
      <c r="AK14" s="9"/>
      <c r="AL14" s="15"/>
      <c r="AM14" s="9"/>
      <c r="AN14" s="15"/>
      <c r="AO14" s="9"/>
      <c r="AP14" s="15"/>
      <c r="AQ14" s="9"/>
      <c r="AR14" s="15"/>
      <c r="AS14" s="9"/>
      <c r="AT14" s="15"/>
      <c r="AU14" s="9"/>
      <c r="AV14" s="15"/>
      <c r="AW14" s="9"/>
      <c r="AX14" s="15"/>
      <c r="AY14" s="9"/>
      <c r="AZ14" s="15"/>
      <c r="BA14" s="9"/>
      <c r="BB14" s="15"/>
      <c r="BC14" s="9"/>
    </row>
    <row r="15" spans="1:57" s="37" customFormat="1" ht="23.4" x14ac:dyDescent="0.25">
      <c r="A15" s="36" t="s">
        <v>392</v>
      </c>
      <c r="D15" s="38"/>
      <c r="E15" s="39"/>
      <c r="F15" s="38"/>
      <c r="G15" s="39"/>
      <c r="H15" s="40"/>
      <c r="I15" s="40"/>
      <c r="J15" s="40"/>
      <c r="K15" s="40"/>
      <c r="L15" s="38"/>
      <c r="M15" s="39"/>
      <c r="N15" s="38"/>
      <c r="O15" s="39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</row>
    <row r="17" spans="1:57" ht="14.4" x14ac:dyDescent="0.25">
      <c r="A17" s="66" t="s">
        <v>10</v>
      </c>
      <c r="B17" s="2" t="s">
        <v>9</v>
      </c>
      <c r="C17" s="41">
        <v>31</v>
      </c>
      <c r="D17" s="10">
        <v>29.8</v>
      </c>
      <c r="E17" s="10">
        <f>D17*$C17/60</f>
        <v>15.396666666666668</v>
      </c>
      <c r="F17" s="10"/>
      <c r="G17" s="10">
        <f>F17*$C17/60</f>
        <v>0</v>
      </c>
      <c r="H17" s="10"/>
      <c r="I17" s="10">
        <f>H17*$C17/60</f>
        <v>0</v>
      </c>
      <c r="J17" s="10"/>
      <c r="K17" s="10">
        <f>J17*$C17/60</f>
        <v>0</v>
      </c>
      <c r="L17" s="10"/>
      <c r="M17" s="10">
        <f>L17*$C17/60</f>
        <v>0</v>
      </c>
      <c r="N17" s="10"/>
      <c r="O17" s="10">
        <f>N17*$C17/60</f>
        <v>0</v>
      </c>
      <c r="P17" s="10"/>
      <c r="Q17" s="10">
        <f>P17*$C17/60</f>
        <v>0</v>
      </c>
      <c r="R17" s="10"/>
      <c r="S17" s="10">
        <f>R17*$C17/60</f>
        <v>0</v>
      </c>
      <c r="T17" s="10"/>
      <c r="U17" s="10">
        <f>T17*$C17/60</f>
        <v>0</v>
      </c>
      <c r="V17" s="10"/>
      <c r="W17" s="10">
        <f>V17*$C17/60</f>
        <v>0</v>
      </c>
      <c r="X17" s="10"/>
      <c r="Y17" s="10">
        <f>X17*$C17/60</f>
        <v>0</v>
      </c>
      <c r="Z17" s="10"/>
      <c r="AA17" s="10">
        <f>Z17*$C17/60</f>
        <v>0</v>
      </c>
      <c r="AB17" s="10"/>
      <c r="AC17" s="10">
        <f>AB17*$C17/60</f>
        <v>0</v>
      </c>
      <c r="AD17" s="10"/>
      <c r="AE17" s="10">
        <f>AD17*$C17/60</f>
        <v>0</v>
      </c>
      <c r="AF17" s="10"/>
      <c r="AG17" s="10">
        <f>AF17*$C17/60</f>
        <v>0</v>
      </c>
      <c r="AH17" s="10"/>
      <c r="AI17" s="10">
        <f>AH17*$C17/60</f>
        <v>0</v>
      </c>
      <c r="AJ17" s="10"/>
      <c r="AK17" s="10">
        <f>AJ17*$C17/60</f>
        <v>0</v>
      </c>
      <c r="AL17" s="10"/>
      <c r="AM17" s="10">
        <f>AL17*$C17/60</f>
        <v>0</v>
      </c>
      <c r="AN17" s="10"/>
      <c r="AO17" s="10">
        <f>AN17*$C17/60</f>
        <v>0</v>
      </c>
      <c r="AP17" s="10"/>
      <c r="AQ17" s="10">
        <f>AP17*$C17/60</f>
        <v>0</v>
      </c>
      <c r="AR17" s="10"/>
      <c r="AS17" s="10">
        <f>AR17*$C17/60</f>
        <v>0</v>
      </c>
      <c r="AT17" s="10"/>
      <c r="AU17" s="10">
        <f>AT17*$C17/60</f>
        <v>0</v>
      </c>
      <c r="AV17" s="10"/>
      <c r="AW17" s="10">
        <f>AV17*$C17/60</f>
        <v>0</v>
      </c>
      <c r="AX17" s="10"/>
      <c r="AY17" s="10">
        <f>AX17*$C17/60</f>
        <v>0</v>
      </c>
      <c r="AZ17" s="10"/>
      <c r="BA17" s="10">
        <f>AZ17*$C17/60</f>
        <v>0</v>
      </c>
      <c r="BB17" s="10"/>
      <c r="BC17" s="10">
        <f>BB17*$C17/60</f>
        <v>0</v>
      </c>
      <c r="BE17" s="10">
        <f>BD17*$C17/60</f>
        <v>0</v>
      </c>
    </row>
    <row r="18" spans="1:57" ht="14.4" x14ac:dyDescent="0.25">
      <c r="A18" s="66" t="s">
        <v>11</v>
      </c>
      <c r="B18" s="2" t="s">
        <v>22</v>
      </c>
      <c r="C18" s="41">
        <v>31</v>
      </c>
      <c r="D18" s="10">
        <v>46</v>
      </c>
      <c r="E18" s="10">
        <f t="shared" ref="E18:G81" si="0">D18*$C18/60</f>
        <v>23.766666666666666</v>
      </c>
      <c r="F18" s="10"/>
      <c r="G18" s="10">
        <f t="shared" si="0"/>
        <v>0</v>
      </c>
      <c r="H18" s="10"/>
      <c r="I18" s="10">
        <f t="shared" ref="I18" si="1">H18*$C18/60</f>
        <v>0</v>
      </c>
      <c r="J18" s="10"/>
      <c r="K18" s="10">
        <f t="shared" ref="K18" si="2">J18*$C18/60</f>
        <v>0</v>
      </c>
      <c r="L18" s="10"/>
      <c r="M18" s="10">
        <f t="shared" ref="M18" si="3">L18*$C18/60</f>
        <v>0</v>
      </c>
      <c r="N18" s="10"/>
      <c r="O18" s="10">
        <f t="shared" ref="O18" si="4">N18*$C18/60</f>
        <v>0</v>
      </c>
      <c r="P18" s="10"/>
      <c r="Q18" s="10">
        <f t="shared" ref="Q18" si="5">P18*$C18/60</f>
        <v>0</v>
      </c>
      <c r="R18" s="10"/>
      <c r="S18" s="10">
        <f t="shared" ref="S18" si="6">R18*$C18/60</f>
        <v>0</v>
      </c>
      <c r="T18" s="10"/>
      <c r="U18" s="10">
        <f t="shared" ref="U18" si="7">T18*$C18/60</f>
        <v>0</v>
      </c>
      <c r="V18" s="10"/>
      <c r="W18" s="10">
        <f t="shared" ref="W18" si="8">V18*$C18/60</f>
        <v>0</v>
      </c>
      <c r="X18" s="10"/>
      <c r="Y18" s="10">
        <f t="shared" ref="Y18" si="9">X18*$C18/60</f>
        <v>0</v>
      </c>
      <c r="Z18" s="10"/>
      <c r="AA18" s="10">
        <f t="shared" ref="AA18" si="10">Z18*$C18/60</f>
        <v>0</v>
      </c>
      <c r="AB18" s="10"/>
      <c r="AC18" s="10">
        <f t="shared" ref="AC18" si="11">AB18*$C18/60</f>
        <v>0</v>
      </c>
      <c r="AD18" s="10"/>
      <c r="AE18" s="10">
        <f t="shared" ref="AE18" si="12">AD18*$C18/60</f>
        <v>0</v>
      </c>
      <c r="AF18" s="10"/>
      <c r="AG18" s="10">
        <f t="shared" ref="AG18" si="13">AF18*$C18/60</f>
        <v>0</v>
      </c>
      <c r="AH18" s="10"/>
      <c r="AI18" s="10">
        <f t="shared" ref="AI18" si="14">AH18*$C18/60</f>
        <v>0</v>
      </c>
      <c r="AJ18" s="10"/>
      <c r="AK18" s="10">
        <f t="shared" ref="AK18" si="15">AJ18*$C18/60</f>
        <v>0</v>
      </c>
      <c r="AL18" s="10"/>
      <c r="AM18" s="10">
        <f t="shared" ref="AM18" si="16">AL18*$C18/60</f>
        <v>0</v>
      </c>
      <c r="AN18" s="10"/>
      <c r="AO18" s="10">
        <f t="shared" ref="AO18" si="17">AN18*$C18/60</f>
        <v>0</v>
      </c>
      <c r="AP18" s="10"/>
      <c r="AQ18" s="10">
        <f t="shared" ref="AQ18" si="18">AP18*$C18/60</f>
        <v>0</v>
      </c>
      <c r="AR18" s="10"/>
      <c r="AS18" s="10">
        <f t="shared" ref="AS18" si="19">AR18*$C18/60</f>
        <v>0</v>
      </c>
      <c r="AT18" s="10"/>
      <c r="AU18" s="10">
        <f t="shared" ref="AU18" si="20">AT18*$C18/60</f>
        <v>0</v>
      </c>
      <c r="AV18" s="10"/>
      <c r="AW18" s="10">
        <f t="shared" ref="AW18" si="21">AV18*$C18/60</f>
        <v>0</v>
      </c>
      <c r="AX18" s="10"/>
      <c r="AY18" s="10">
        <f t="shared" ref="AY18" si="22">AX18*$C18/60</f>
        <v>0</v>
      </c>
      <c r="AZ18" s="10"/>
      <c r="BA18" s="10">
        <f t="shared" ref="BA18" si="23">AZ18*$C18/60</f>
        <v>0</v>
      </c>
      <c r="BB18" s="10"/>
      <c r="BC18" s="10">
        <f t="shared" ref="BC18" si="24">BB18*$C18/60</f>
        <v>0</v>
      </c>
      <c r="BD18" s="80">
        <v>1</v>
      </c>
      <c r="BE18" s="10">
        <f t="shared" ref="BE18" si="25">BD18*$C18/60</f>
        <v>0.51666666666666672</v>
      </c>
    </row>
    <row r="19" spans="1:57" ht="14.4" x14ac:dyDescent="0.25">
      <c r="A19" s="66" t="s">
        <v>12</v>
      </c>
      <c r="B19" s="2" t="s">
        <v>23</v>
      </c>
      <c r="C19" s="41">
        <v>21</v>
      </c>
      <c r="D19" s="10">
        <v>30.5</v>
      </c>
      <c r="E19" s="10">
        <f t="shared" si="0"/>
        <v>10.675000000000001</v>
      </c>
      <c r="F19" s="10"/>
      <c r="G19" s="10">
        <f t="shared" si="0"/>
        <v>0</v>
      </c>
      <c r="H19" s="10"/>
      <c r="I19" s="10">
        <f t="shared" ref="I19" si="26">H19*$C19/60</f>
        <v>0</v>
      </c>
      <c r="J19" s="10"/>
      <c r="K19" s="10">
        <f t="shared" ref="K19" si="27">J19*$C19/60</f>
        <v>0</v>
      </c>
      <c r="L19" s="10"/>
      <c r="M19" s="10">
        <f t="shared" ref="M19" si="28">L19*$C19/60</f>
        <v>0</v>
      </c>
      <c r="N19" s="10"/>
      <c r="O19" s="10">
        <f t="shared" ref="O19" si="29">N19*$C19/60</f>
        <v>0</v>
      </c>
      <c r="P19" s="10"/>
      <c r="Q19" s="10">
        <f t="shared" ref="Q19" si="30">P19*$C19/60</f>
        <v>0</v>
      </c>
      <c r="R19" s="10"/>
      <c r="S19" s="10">
        <f t="shared" ref="S19" si="31">R19*$C19/60</f>
        <v>0</v>
      </c>
      <c r="T19" s="10"/>
      <c r="U19" s="10">
        <f t="shared" ref="U19" si="32">T19*$C19/60</f>
        <v>0</v>
      </c>
      <c r="V19" s="10"/>
      <c r="W19" s="10">
        <f t="shared" ref="W19" si="33">V19*$C19/60</f>
        <v>0</v>
      </c>
      <c r="X19" s="10"/>
      <c r="Y19" s="10">
        <f t="shared" ref="Y19" si="34">X19*$C19/60</f>
        <v>0</v>
      </c>
      <c r="Z19" s="10"/>
      <c r="AA19" s="10">
        <f t="shared" ref="AA19" si="35">Z19*$C19/60</f>
        <v>0</v>
      </c>
      <c r="AB19" s="10"/>
      <c r="AC19" s="10">
        <f t="shared" ref="AC19" si="36">AB19*$C19/60</f>
        <v>0</v>
      </c>
      <c r="AD19" s="10"/>
      <c r="AE19" s="10">
        <f t="shared" ref="AE19" si="37">AD19*$C19/60</f>
        <v>0</v>
      </c>
      <c r="AF19" s="10"/>
      <c r="AG19" s="10">
        <f t="shared" ref="AG19" si="38">AF19*$C19/60</f>
        <v>0</v>
      </c>
      <c r="AH19" s="10"/>
      <c r="AI19" s="10">
        <f t="shared" ref="AI19" si="39">AH19*$C19/60</f>
        <v>0</v>
      </c>
      <c r="AJ19" s="10"/>
      <c r="AK19" s="10">
        <f t="shared" ref="AK19" si="40">AJ19*$C19/60</f>
        <v>0</v>
      </c>
      <c r="AL19" s="10"/>
      <c r="AM19" s="10">
        <f t="shared" ref="AM19" si="41">AL19*$C19/60</f>
        <v>0</v>
      </c>
      <c r="AN19" s="10"/>
      <c r="AO19" s="10">
        <f t="shared" ref="AO19" si="42">AN19*$C19/60</f>
        <v>0</v>
      </c>
      <c r="AP19" s="10"/>
      <c r="AQ19" s="10">
        <f t="shared" ref="AQ19" si="43">AP19*$C19/60</f>
        <v>0</v>
      </c>
      <c r="AR19" s="10"/>
      <c r="AS19" s="10">
        <f t="shared" ref="AS19" si="44">AR19*$C19/60</f>
        <v>0</v>
      </c>
      <c r="AT19" s="10"/>
      <c r="AU19" s="10">
        <f t="shared" ref="AU19" si="45">AT19*$C19/60</f>
        <v>0</v>
      </c>
      <c r="AV19" s="10"/>
      <c r="AW19" s="10">
        <f t="shared" ref="AW19" si="46">AV19*$C19/60</f>
        <v>0</v>
      </c>
      <c r="AX19" s="10"/>
      <c r="AY19" s="10">
        <f t="shared" ref="AY19" si="47">AX19*$C19/60</f>
        <v>0</v>
      </c>
      <c r="AZ19" s="10"/>
      <c r="BA19" s="10">
        <f t="shared" ref="BA19" si="48">AZ19*$C19/60</f>
        <v>0</v>
      </c>
      <c r="BB19" s="10"/>
      <c r="BC19" s="10">
        <f t="shared" ref="BC19" si="49">BB19*$C19/60</f>
        <v>0</v>
      </c>
      <c r="BE19" s="10">
        <f t="shared" ref="BE19" si="50">BD19*$C19/60</f>
        <v>0</v>
      </c>
    </row>
    <row r="20" spans="1:57" ht="14.4" x14ac:dyDescent="0.25">
      <c r="A20" s="66" t="s">
        <v>13</v>
      </c>
      <c r="B20" s="2" t="s">
        <v>24</v>
      </c>
      <c r="C20" s="41">
        <v>21</v>
      </c>
      <c r="D20" s="10">
        <v>6</v>
      </c>
      <c r="E20" s="10">
        <f t="shared" si="0"/>
        <v>2.1</v>
      </c>
      <c r="F20" s="10">
        <v>4</v>
      </c>
      <c r="G20" s="10">
        <f t="shared" si="0"/>
        <v>1.4</v>
      </c>
      <c r="H20" s="10"/>
      <c r="I20" s="10">
        <f t="shared" ref="I20" si="51">H20*$C20/60</f>
        <v>0</v>
      </c>
      <c r="J20" s="10"/>
      <c r="K20" s="10">
        <f t="shared" ref="K20" si="52">J20*$C20/60</f>
        <v>0</v>
      </c>
      <c r="L20" s="10"/>
      <c r="M20" s="10">
        <f t="shared" ref="M20" si="53">L20*$C20/60</f>
        <v>0</v>
      </c>
      <c r="N20" s="10"/>
      <c r="O20" s="10">
        <f t="shared" ref="O20" si="54">N20*$C20/60</f>
        <v>0</v>
      </c>
      <c r="P20" s="10"/>
      <c r="Q20" s="10">
        <f t="shared" ref="Q20" si="55">P20*$C20/60</f>
        <v>0</v>
      </c>
      <c r="R20" s="10"/>
      <c r="S20" s="10">
        <f t="shared" ref="S20" si="56">R20*$C20/60</f>
        <v>0</v>
      </c>
      <c r="T20" s="10"/>
      <c r="U20" s="10">
        <f t="shared" ref="U20" si="57">T20*$C20/60</f>
        <v>0</v>
      </c>
      <c r="V20" s="10"/>
      <c r="W20" s="10">
        <f t="shared" ref="W20" si="58">V20*$C20/60</f>
        <v>0</v>
      </c>
      <c r="X20" s="10"/>
      <c r="Y20" s="10">
        <f t="shared" ref="Y20" si="59">X20*$C20/60</f>
        <v>0</v>
      </c>
      <c r="Z20" s="10">
        <v>18</v>
      </c>
      <c r="AA20" s="10">
        <f t="shared" ref="AA20" si="60">Z20*$C20/60</f>
        <v>6.3</v>
      </c>
      <c r="AB20" s="10"/>
      <c r="AC20" s="10">
        <f t="shared" ref="AC20" si="61">AB20*$C20/60</f>
        <v>0</v>
      </c>
      <c r="AD20" s="10"/>
      <c r="AE20" s="10">
        <f t="shared" ref="AE20" si="62">AD20*$C20/60</f>
        <v>0</v>
      </c>
      <c r="AF20" s="10"/>
      <c r="AG20" s="10">
        <f t="shared" ref="AG20" si="63">AF20*$C20/60</f>
        <v>0</v>
      </c>
      <c r="AH20" s="10"/>
      <c r="AI20" s="10">
        <f t="shared" ref="AI20" si="64">AH20*$C20/60</f>
        <v>0</v>
      </c>
      <c r="AJ20" s="10"/>
      <c r="AK20" s="10">
        <f t="shared" ref="AK20" si="65">AJ20*$C20/60</f>
        <v>0</v>
      </c>
      <c r="AL20" s="10"/>
      <c r="AM20" s="10">
        <f t="shared" ref="AM20" si="66">AL20*$C20/60</f>
        <v>0</v>
      </c>
      <c r="AN20" s="10"/>
      <c r="AO20" s="10">
        <f t="shared" ref="AO20" si="67">AN20*$C20/60</f>
        <v>0</v>
      </c>
      <c r="AP20" s="10"/>
      <c r="AQ20" s="10">
        <f t="shared" ref="AQ20" si="68">AP20*$C20/60</f>
        <v>0</v>
      </c>
      <c r="AR20" s="10"/>
      <c r="AS20" s="10">
        <f t="shared" ref="AS20" si="69">AR20*$C20/60</f>
        <v>0</v>
      </c>
      <c r="AT20" s="10"/>
      <c r="AU20" s="10">
        <f t="shared" ref="AU20" si="70">AT20*$C20/60</f>
        <v>0</v>
      </c>
      <c r="AV20" s="10"/>
      <c r="AW20" s="10">
        <f t="shared" ref="AW20" si="71">AV20*$C20/60</f>
        <v>0</v>
      </c>
      <c r="AX20" s="10"/>
      <c r="AY20" s="10">
        <f t="shared" ref="AY20" si="72">AX20*$C20/60</f>
        <v>0</v>
      </c>
      <c r="AZ20" s="10"/>
      <c r="BA20" s="10">
        <f t="shared" ref="BA20" si="73">AZ20*$C20/60</f>
        <v>0</v>
      </c>
      <c r="BB20" s="10"/>
      <c r="BC20" s="10">
        <f t="shared" ref="BC20" si="74">BB20*$C20/60</f>
        <v>0</v>
      </c>
      <c r="BD20" s="80">
        <v>1</v>
      </c>
      <c r="BE20" s="10">
        <f t="shared" ref="BE20" si="75">BD20*$C20/60</f>
        <v>0.35</v>
      </c>
    </row>
    <row r="21" spans="1:57" ht="14.4" x14ac:dyDescent="0.25">
      <c r="A21" s="66" t="s">
        <v>14</v>
      </c>
      <c r="B21" s="2" t="s">
        <v>25</v>
      </c>
      <c r="C21" s="41">
        <v>31</v>
      </c>
      <c r="D21" s="10">
        <v>35</v>
      </c>
      <c r="E21" s="10">
        <f t="shared" si="0"/>
        <v>18.083333333333332</v>
      </c>
      <c r="F21" s="10"/>
      <c r="G21" s="10">
        <f t="shared" si="0"/>
        <v>0</v>
      </c>
      <c r="H21" s="10"/>
      <c r="I21" s="10">
        <f t="shared" ref="I21" si="76">H21*$C21/60</f>
        <v>0</v>
      </c>
      <c r="J21" s="10"/>
      <c r="K21" s="10">
        <f t="shared" ref="K21" si="77">J21*$C21/60</f>
        <v>0</v>
      </c>
      <c r="L21" s="10"/>
      <c r="M21" s="10">
        <f t="shared" ref="M21" si="78">L21*$C21/60</f>
        <v>0</v>
      </c>
      <c r="N21" s="10"/>
      <c r="O21" s="10">
        <f t="shared" ref="O21" si="79">N21*$C21/60</f>
        <v>0</v>
      </c>
      <c r="P21" s="10"/>
      <c r="Q21" s="10">
        <f t="shared" ref="Q21" si="80">P21*$C21/60</f>
        <v>0</v>
      </c>
      <c r="R21" s="10"/>
      <c r="S21" s="10">
        <f t="shared" ref="S21" si="81">R21*$C21/60</f>
        <v>0</v>
      </c>
      <c r="T21" s="10"/>
      <c r="U21" s="10">
        <f t="shared" ref="U21" si="82">T21*$C21/60</f>
        <v>0</v>
      </c>
      <c r="V21" s="10"/>
      <c r="W21" s="10">
        <f t="shared" ref="W21" si="83">V21*$C21/60</f>
        <v>0</v>
      </c>
      <c r="X21" s="10"/>
      <c r="Y21" s="10">
        <f t="shared" ref="Y21" si="84">X21*$C21/60</f>
        <v>0</v>
      </c>
      <c r="Z21" s="10"/>
      <c r="AA21" s="10">
        <f t="shared" ref="AA21" si="85">Z21*$C21/60</f>
        <v>0</v>
      </c>
      <c r="AB21" s="10"/>
      <c r="AC21" s="10">
        <f t="shared" ref="AC21" si="86">AB21*$C21/60</f>
        <v>0</v>
      </c>
      <c r="AD21" s="10"/>
      <c r="AE21" s="10">
        <f t="shared" ref="AE21" si="87">AD21*$C21/60</f>
        <v>0</v>
      </c>
      <c r="AF21" s="10"/>
      <c r="AG21" s="10">
        <f t="shared" ref="AG21" si="88">AF21*$C21/60</f>
        <v>0</v>
      </c>
      <c r="AH21" s="10"/>
      <c r="AI21" s="10">
        <f t="shared" ref="AI21" si="89">AH21*$C21/60</f>
        <v>0</v>
      </c>
      <c r="AJ21" s="10"/>
      <c r="AK21" s="10">
        <f t="shared" ref="AK21" si="90">AJ21*$C21/60</f>
        <v>0</v>
      </c>
      <c r="AL21" s="10"/>
      <c r="AM21" s="10">
        <f t="shared" ref="AM21" si="91">AL21*$C21/60</f>
        <v>0</v>
      </c>
      <c r="AN21" s="10"/>
      <c r="AO21" s="10">
        <f t="shared" ref="AO21" si="92">AN21*$C21/60</f>
        <v>0</v>
      </c>
      <c r="AP21" s="10"/>
      <c r="AQ21" s="10">
        <f t="shared" ref="AQ21" si="93">AP21*$C21/60</f>
        <v>0</v>
      </c>
      <c r="AR21" s="10"/>
      <c r="AS21" s="10">
        <f t="shared" ref="AS21" si="94">AR21*$C21/60</f>
        <v>0</v>
      </c>
      <c r="AT21" s="10"/>
      <c r="AU21" s="10">
        <f t="shared" ref="AU21" si="95">AT21*$C21/60</f>
        <v>0</v>
      </c>
      <c r="AV21" s="10"/>
      <c r="AW21" s="10">
        <f t="shared" ref="AW21" si="96">AV21*$C21/60</f>
        <v>0</v>
      </c>
      <c r="AX21" s="10"/>
      <c r="AY21" s="10">
        <f t="shared" ref="AY21" si="97">AX21*$C21/60</f>
        <v>0</v>
      </c>
      <c r="AZ21" s="10"/>
      <c r="BA21" s="10">
        <f t="shared" ref="BA21" si="98">AZ21*$C21/60</f>
        <v>0</v>
      </c>
      <c r="BB21" s="10"/>
      <c r="BC21" s="10">
        <f t="shared" ref="BC21" si="99">BB21*$C21/60</f>
        <v>0</v>
      </c>
      <c r="BE21" s="10">
        <f t="shared" ref="BE21" si="100">BD21*$C21/60</f>
        <v>0</v>
      </c>
    </row>
    <row r="22" spans="1:57" ht="14.4" x14ac:dyDescent="0.25">
      <c r="A22" s="66" t="s">
        <v>15</v>
      </c>
      <c r="B22" s="2" t="s">
        <v>26</v>
      </c>
      <c r="C22" s="41">
        <v>31</v>
      </c>
      <c r="D22" s="10"/>
      <c r="E22" s="10">
        <f t="shared" si="0"/>
        <v>0</v>
      </c>
      <c r="F22" s="10"/>
      <c r="G22" s="10">
        <f t="shared" si="0"/>
        <v>0</v>
      </c>
      <c r="H22" s="10"/>
      <c r="I22" s="10">
        <f t="shared" ref="I22" si="101">H22*$C22/60</f>
        <v>0</v>
      </c>
      <c r="J22" s="10"/>
      <c r="K22" s="10">
        <f t="shared" ref="K22" si="102">J22*$C22/60</f>
        <v>0</v>
      </c>
      <c r="L22" s="10">
        <v>40</v>
      </c>
      <c r="M22" s="10">
        <f t="shared" ref="M22" si="103">L22*$C22/60</f>
        <v>20.666666666666668</v>
      </c>
      <c r="N22" s="10"/>
      <c r="O22" s="10">
        <f t="shared" ref="O22" si="104">N22*$C22/60</f>
        <v>0</v>
      </c>
      <c r="P22" s="10"/>
      <c r="Q22" s="10">
        <f t="shared" ref="Q22" si="105">P22*$C22/60</f>
        <v>0</v>
      </c>
      <c r="R22" s="10"/>
      <c r="S22" s="10">
        <f t="shared" ref="S22" si="106">R22*$C22/60</f>
        <v>0</v>
      </c>
      <c r="T22" s="10"/>
      <c r="U22" s="10">
        <f t="shared" ref="U22" si="107">T22*$C22/60</f>
        <v>0</v>
      </c>
      <c r="V22" s="10"/>
      <c r="W22" s="10">
        <f t="shared" ref="W22" si="108">V22*$C22/60</f>
        <v>0</v>
      </c>
      <c r="X22" s="10"/>
      <c r="Y22" s="10">
        <f t="shared" ref="Y22" si="109">X22*$C22/60</f>
        <v>0</v>
      </c>
      <c r="Z22" s="10"/>
      <c r="AA22" s="10">
        <f t="shared" ref="AA22" si="110">Z22*$C22/60</f>
        <v>0</v>
      </c>
      <c r="AB22" s="10"/>
      <c r="AC22" s="10">
        <f t="shared" ref="AC22" si="111">AB22*$C22/60</f>
        <v>0</v>
      </c>
      <c r="AD22" s="10"/>
      <c r="AE22" s="10">
        <f t="shared" ref="AE22" si="112">AD22*$C22/60</f>
        <v>0</v>
      </c>
      <c r="AF22" s="10"/>
      <c r="AG22" s="10">
        <f t="shared" ref="AG22" si="113">AF22*$C22/60</f>
        <v>0</v>
      </c>
      <c r="AH22" s="10"/>
      <c r="AI22" s="10">
        <f t="shared" ref="AI22" si="114">AH22*$C22/60</f>
        <v>0</v>
      </c>
      <c r="AJ22" s="10"/>
      <c r="AK22" s="10">
        <f t="shared" ref="AK22" si="115">AJ22*$C22/60</f>
        <v>0</v>
      </c>
      <c r="AL22" s="10"/>
      <c r="AM22" s="10">
        <f t="shared" ref="AM22" si="116">AL22*$C22/60</f>
        <v>0</v>
      </c>
      <c r="AN22" s="10"/>
      <c r="AO22" s="10">
        <f t="shared" ref="AO22" si="117">AN22*$C22/60</f>
        <v>0</v>
      </c>
      <c r="AP22" s="10"/>
      <c r="AQ22" s="10">
        <f t="shared" ref="AQ22" si="118">AP22*$C22/60</f>
        <v>0</v>
      </c>
      <c r="AR22" s="10"/>
      <c r="AS22" s="10">
        <f t="shared" ref="AS22" si="119">AR22*$C22/60</f>
        <v>0</v>
      </c>
      <c r="AT22" s="10"/>
      <c r="AU22" s="10">
        <f t="shared" ref="AU22" si="120">AT22*$C22/60</f>
        <v>0</v>
      </c>
      <c r="AV22" s="10"/>
      <c r="AW22" s="10">
        <f t="shared" ref="AW22" si="121">AV22*$C22/60</f>
        <v>0</v>
      </c>
      <c r="AX22" s="10"/>
      <c r="AY22" s="10">
        <f t="shared" ref="AY22" si="122">AX22*$C22/60</f>
        <v>0</v>
      </c>
      <c r="AZ22" s="10"/>
      <c r="BA22" s="10">
        <f t="shared" ref="BA22" si="123">AZ22*$C22/60</f>
        <v>0</v>
      </c>
      <c r="BB22" s="10"/>
      <c r="BC22" s="10">
        <f t="shared" ref="BC22" si="124">BB22*$C22/60</f>
        <v>0</v>
      </c>
      <c r="BE22" s="10">
        <f t="shared" ref="BE22" si="125">BD22*$C22/60</f>
        <v>0</v>
      </c>
    </row>
    <row r="23" spans="1:57" ht="14.4" x14ac:dyDescent="0.25">
      <c r="A23" s="66" t="s">
        <v>16</v>
      </c>
      <c r="B23" s="2" t="s">
        <v>26</v>
      </c>
      <c r="C23" s="41">
        <v>39</v>
      </c>
      <c r="D23" s="10"/>
      <c r="E23" s="10">
        <f t="shared" si="0"/>
        <v>0</v>
      </c>
      <c r="F23" s="10"/>
      <c r="G23" s="10">
        <f t="shared" si="0"/>
        <v>0</v>
      </c>
      <c r="H23" s="10"/>
      <c r="I23" s="10">
        <f t="shared" ref="I23" si="126">H23*$C23/60</f>
        <v>0</v>
      </c>
      <c r="J23" s="10"/>
      <c r="K23" s="10">
        <f t="shared" ref="K23" si="127">J23*$C23/60</f>
        <v>0</v>
      </c>
      <c r="L23" s="10">
        <v>20</v>
      </c>
      <c r="M23" s="10">
        <f t="shared" ref="M23" si="128">L23*$C23/60</f>
        <v>13</v>
      </c>
      <c r="N23" s="10"/>
      <c r="O23" s="10">
        <f t="shared" ref="O23" si="129">N23*$C23/60</f>
        <v>0</v>
      </c>
      <c r="P23" s="10"/>
      <c r="Q23" s="10">
        <f t="shared" ref="Q23" si="130">P23*$C23/60</f>
        <v>0</v>
      </c>
      <c r="R23" s="10"/>
      <c r="S23" s="10">
        <f t="shared" ref="S23" si="131">R23*$C23/60</f>
        <v>0</v>
      </c>
      <c r="T23" s="10"/>
      <c r="U23" s="10">
        <f t="shared" ref="U23" si="132">T23*$C23/60</f>
        <v>0</v>
      </c>
      <c r="V23" s="10"/>
      <c r="W23" s="10">
        <f t="shared" ref="W23" si="133">V23*$C23/60</f>
        <v>0</v>
      </c>
      <c r="X23" s="10"/>
      <c r="Y23" s="10">
        <f t="shared" ref="Y23" si="134">X23*$C23/60</f>
        <v>0</v>
      </c>
      <c r="Z23" s="10"/>
      <c r="AA23" s="10">
        <f t="shared" ref="AA23" si="135">Z23*$C23/60</f>
        <v>0</v>
      </c>
      <c r="AB23" s="10"/>
      <c r="AC23" s="10">
        <f t="shared" ref="AC23" si="136">AB23*$C23/60</f>
        <v>0</v>
      </c>
      <c r="AD23" s="10"/>
      <c r="AE23" s="10">
        <f t="shared" ref="AE23" si="137">AD23*$C23/60</f>
        <v>0</v>
      </c>
      <c r="AF23" s="10"/>
      <c r="AG23" s="10">
        <f t="shared" ref="AG23" si="138">AF23*$C23/60</f>
        <v>0</v>
      </c>
      <c r="AH23" s="10"/>
      <c r="AI23" s="10">
        <f t="shared" ref="AI23" si="139">AH23*$C23/60</f>
        <v>0</v>
      </c>
      <c r="AJ23" s="10"/>
      <c r="AK23" s="10">
        <f t="shared" ref="AK23" si="140">AJ23*$C23/60</f>
        <v>0</v>
      </c>
      <c r="AL23" s="10"/>
      <c r="AM23" s="10">
        <f t="shared" ref="AM23" si="141">AL23*$C23/60</f>
        <v>0</v>
      </c>
      <c r="AN23" s="10"/>
      <c r="AO23" s="10">
        <f t="shared" ref="AO23" si="142">AN23*$C23/60</f>
        <v>0</v>
      </c>
      <c r="AP23" s="10"/>
      <c r="AQ23" s="10">
        <f t="shared" ref="AQ23" si="143">AP23*$C23/60</f>
        <v>0</v>
      </c>
      <c r="AR23" s="10"/>
      <c r="AS23" s="10">
        <f t="shared" ref="AS23" si="144">AR23*$C23/60</f>
        <v>0</v>
      </c>
      <c r="AT23" s="10"/>
      <c r="AU23" s="10">
        <f t="shared" ref="AU23" si="145">AT23*$C23/60</f>
        <v>0</v>
      </c>
      <c r="AV23" s="10"/>
      <c r="AW23" s="10">
        <f t="shared" ref="AW23" si="146">AV23*$C23/60</f>
        <v>0</v>
      </c>
      <c r="AX23" s="10"/>
      <c r="AY23" s="10">
        <f t="shared" ref="AY23" si="147">AX23*$C23/60</f>
        <v>0</v>
      </c>
      <c r="AZ23" s="10"/>
      <c r="BA23" s="10">
        <f t="shared" ref="BA23" si="148">AZ23*$C23/60</f>
        <v>0</v>
      </c>
      <c r="BB23" s="10"/>
      <c r="BC23" s="10">
        <f t="shared" ref="BC23" si="149">BB23*$C23/60</f>
        <v>0</v>
      </c>
      <c r="BD23" s="80">
        <v>4.8</v>
      </c>
      <c r="BE23" s="10">
        <f t="shared" ref="BE23" si="150">BD23*$C23/60</f>
        <v>3.1199999999999997</v>
      </c>
    </row>
    <row r="24" spans="1:57" ht="14.4" x14ac:dyDescent="0.25">
      <c r="A24" s="48" t="s">
        <v>17</v>
      </c>
      <c r="B24" s="2" t="s">
        <v>27</v>
      </c>
      <c r="C24" s="41">
        <v>39</v>
      </c>
      <c r="D24" s="10">
        <v>40</v>
      </c>
      <c r="E24" s="10">
        <f t="shared" si="0"/>
        <v>26</v>
      </c>
      <c r="F24" s="10"/>
      <c r="G24" s="10">
        <f t="shared" si="0"/>
        <v>0</v>
      </c>
      <c r="H24" s="10"/>
      <c r="I24" s="10">
        <f t="shared" ref="I24" si="151">H24*$C24/60</f>
        <v>0</v>
      </c>
      <c r="J24" s="10"/>
      <c r="K24" s="10">
        <f t="shared" ref="K24" si="152">J24*$C24/60</f>
        <v>0</v>
      </c>
      <c r="L24" s="10"/>
      <c r="M24" s="10">
        <f t="shared" ref="M24" si="153">L24*$C24/60</f>
        <v>0</v>
      </c>
      <c r="N24" s="10"/>
      <c r="O24" s="10">
        <f t="shared" ref="O24" si="154">N24*$C24/60</f>
        <v>0</v>
      </c>
      <c r="P24" s="10"/>
      <c r="Q24" s="10">
        <f t="shared" ref="Q24" si="155">P24*$C24/60</f>
        <v>0</v>
      </c>
      <c r="R24" s="10"/>
      <c r="S24" s="10">
        <f t="shared" ref="S24" si="156">R24*$C24/60</f>
        <v>0</v>
      </c>
      <c r="T24" s="10"/>
      <c r="U24" s="10">
        <f t="shared" ref="U24" si="157">T24*$C24/60</f>
        <v>0</v>
      </c>
      <c r="V24" s="10"/>
      <c r="W24" s="10">
        <f t="shared" ref="W24" si="158">V24*$C24/60</f>
        <v>0</v>
      </c>
      <c r="X24" s="10"/>
      <c r="Y24" s="10">
        <f t="shared" ref="Y24" si="159">X24*$C24/60</f>
        <v>0</v>
      </c>
      <c r="Z24" s="10"/>
      <c r="AA24" s="10">
        <f t="shared" ref="AA24" si="160">Z24*$C24/60</f>
        <v>0</v>
      </c>
      <c r="AB24" s="10"/>
      <c r="AC24" s="10">
        <f t="shared" ref="AC24" si="161">AB24*$C24/60</f>
        <v>0</v>
      </c>
      <c r="AD24" s="10"/>
      <c r="AE24" s="10">
        <f t="shared" ref="AE24" si="162">AD24*$C24/60</f>
        <v>0</v>
      </c>
      <c r="AF24" s="10"/>
      <c r="AG24" s="10">
        <f t="shared" ref="AG24" si="163">AF24*$C24/60</f>
        <v>0</v>
      </c>
      <c r="AH24" s="10"/>
      <c r="AI24" s="10">
        <f t="shared" ref="AI24" si="164">AH24*$C24/60</f>
        <v>0</v>
      </c>
      <c r="AJ24" s="10"/>
      <c r="AK24" s="10">
        <f t="shared" ref="AK24" si="165">AJ24*$C24/60</f>
        <v>0</v>
      </c>
      <c r="AL24" s="10"/>
      <c r="AM24" s="10">
        <f t="shared" ref="AM24" si="166">AL24*$C24/60</f>
        <v>0</v>
      </c>
      <c r="AN24" s="10"/>
      <c r="AO24" s="10">
        <f t="shared" ref="AO24" si="167">AN24*$C24/60</f>
        <v>0</v>
      </c>
      <c r="AP24" s="10"/>
      <c r="AQ24" s="10">
        <f t="shared" ref="AQ24" si="168">AP24*$C24/60</f>
        <v>0</v>
      </c>
      <c r="AR24" s="10"/>
      <c r="AS24" s="10">
        <f t="shared" ref="AS24" si="169">AR24*$C24/60</f>
        <v>0</v>
      </c>
      <c r="AT24" s="10"/>
      <c r="AU24" s="10">
        <f t="shared" ref="AU24" si="170">AT24*$C24/60</f>
        <v>0</v>
      </c>
      <c r="AV24" s="10"/>
      <c r="AW24" s="10">
        <f t="shared" ref="AW24" si="171">AV24*$C24/60</f>
        <v>0</v>
      </c>
      <c r="AX24" s="10"/>
      <c r="AY24" s="10">
        <f t="shared" ref="AY24" si="172">AX24*$C24/60</f>
        <v>0</v>
      </c>
      <c r="AZ24" s="10"/>
      <c r="BA24" s="10">
        <f t="shared" ref="BA24" si="173">AZ24*$C24/60</f>
        <v>0</v>
      </c>
      <c r="BB24" s="10"/>
      <c r="BC24" s="10">
        <f t="shared" ref="BC24" si="174">BB24*$C24/60</f>
        <v>0</v>
      </c>
      <c r="BE24" s="10">
        <f t="shared" ref="BE24" si="175">BD24*$C24/60</f>
        <v>0</v>
      </c>
    </row>
    <row r="25" spans="1:57" ht="14.4" x14ac:dyDescent="0.25">
      <c r="A25" s="66" t="s">
        <v>18</v>
      </c>
      <c r="B25" s="2" t="s">
        <v>26</v>
      </c>
      <c r="C25" s="41">
        <v>40</v>
      </c>
      <c r="D25" s="10"/>
      <c r="E25" s="10">
        <f t="shared" si="0"/>
        <v>0</v>
      </c>
      <c r="F25" s="10"/>
      <c r="G25" s="10">
        <f t="shared" si="0"/>
        <v>0</v>
      </c>
      <c r="H25" s="10"/>
      <c r="I25" s="10">
        <f t="shared" ref="I25" si="176">H25*$C25/60</f>
        <v>0</v>
      </c>
      <c r="J25" s="10"/>
      <c r="K25" s="10">
        <f t="shared" ref="K25" si="177">J25*$C25/60</f>
        <v>0</v>
      </c>
      <c r="L25" s="10">
        <v>28</v>
      </c>
      <c r="M25" s="10">
        <f t="shared" ref="M25" si="178">L25*$C25/60</f>
        <v>18.666666666666668</v>
      </c>
      <c r="N25" s="10"/>
      <c r="O25" s="10">
        <f t="shared" ref="O25" si="179">N25*$C25/60</f>
        <v>0</v>
      </c>
      <c r="P25" s="10"/>
      <c r="Q25" s="10">
        <f t="shared" ref="Q25" si="180">P25*$C25/60</f>
        <v>0</v>
      </c>
      <c r="R25" s="10"/>
      <c r="S25" s="10">
        <f t="shared" ref="S25" si="181">R25*$C25/60</f>
        <v>0</v>
      </c>
      <c r="T25" s="10"/>
      <c r="U25" s="10">
        <f t="shared" ref="U25" si="182">T25*$C25/60</f>
        <v>0</v>
      </c>
      <c r="V25" s="10"/>
      <c r="W25" s="10">
        <f t="shared" ref="W25" si="183">V25*$C25/60</f>
        <v>0</v>
      </c>
      <c r="X25" s="10"/>
      <c r="Y25" s="10">
        <f t="shared" ref="Y25" si="184">X25*$C25/60</f>
        <v>0</v>
      </c>
      <c r="Z25" s="10"/>
      <c r="AA25" s="10">
        <f t="shared" ref="AA25" si="185">Z25*$C25/60</f>
        <v>0</v>
      </c>
      <c r="AB25" s="10"/>
      <c r="AC25" s="10">
        <f t="shared" ref="AC25" si="186">AB25*$C25/60</f>
        <v>0</v>
      </c>
      <c r="AD25" s="10"/>
      <c r="AE25" s="10">
        <f t="shared" ref="AE25" si="187">AD25*$C25/60</f>
        <v>0</v>
      </c>
      <c r="AF25" s="10"/>
      <c r="AG25" s="10">
        <f t="shared" ref="AG25" si="188">AF25*$C25/60</f>
        <v>0</v>
      </c>
      <c r="AH25" s="10"/>
      <c r="AI25" s="10">
        <f t="shared" ref="AI25" si="189">AH25*$C25/60</f>
        <v>0</v>
      </c>
      <c r="AJ25" s="10"/>
      <c r="AK25" s="10">
        <f t="shared" ref="AK25" si="190">AJ25*$C25/60</f>
        <v>0</v>
      </c>
      <c r="AL25" s="10"/>
      <c r="AM25" s="10">
        <f t="shared" ref="AM25" si="191">AL25*$C25/60</f>
        <v>0</v>
      </c>
      <c r="AN25" s="10"/>
      <c r="AO25" s="10">
        <f t="shared" ref="AO25" si="192">AN25*$C25/60</f>
        <v>0</v>
      </c>
      <c r="AP25" s="10"/>
      <c r="AQ25" s="10">
        <f t="shared" ref="AQ25" si="193">AP25*$C25/60</f>
        <v>0</v>
      </c>
      <c r="AR25" s="10"/>
      <c r="AS25" s="10">
        <f t="shared" ref="AS25" si="194">AR25*$C25/60</f>
        <v>0</v>
      </c>
      <c r="AT25" s="10"/>
      <c r="AU25" s="10">
        <f t="shared" ref="AU25" si="195">AT25*$C25/60</f>
        <v>0</v>
      </c>
      <c r="AV25" s="10"/>
      <c r="AW25" s="10">
        <f t="shared" ref="AW25" si="196">AV25*$C25/60</f>
        <v>0</v>
      </c>
      <c r="AX25" s="10"/>
      <c r="AY25" s="10">
        <f t="shared" ref="AY25" si="197">AX25*$C25/60</f>
        <v>0</v>
      </c>
      <c r="AZ25" s="10"/>
      <c r="BA25" s="10">
        <f t="shared" ref="BA25" si="198">AZ25*$C25/60</f>
        <v>0</v>
      </c>
      <c r="BB25" s="10"/>
      <c r="BC25" s="10">
        <f t="shared" ref="BC25" si="199">BB25*$C25/60</f>
        <v>0</v>
      </c>
      <c r="BD25" s="80">
        <v>5</v>
      </c>
      <c r="BE25" s="10">
        <f t="shared" ref="BE25" si="200">BD25*$C25/60</f>
        <v>3.3333333333333335</v>
      </c>
    </row>
    <row r="26" spans="1:57" ht="14.4" x14ac:dyDescent="0.25">
      <c r="A26" s="66" t="s">
        <v>19</v>
      </c>
      <c r="B26" s="2" t="s">
        <v>27</v>
      </c>
      <c r="C26" s="41">
        <v>37</v>
      </c>
      <c r="D26" s="10">
        <v>40</v>
      </c>
      <c r="E26" s="10">
        <f t="shared" si="0"/>
        <v>24.666666666666668</v>
      </c>
      <c r="F26" s="10"/>
      <c r="G26" s="10">
        <f t="shared" si="0"/>
        <v>0</v>
      </c>
      <c r="H26" s="10"/>
      <c r="I26" s="10">
        <f t="shared" ref="I26" si="201">H26*$C26/60</f>
        <v>0</v>
      </c>
      <c r="J26" s="10"/>
      <c r="K26" s="10">
        <f t="shared" ref="K26" si="202">J26*$C26/60</f>
        <v>0</v>
      </c>
      <c r="L26" s="10"/>
      <c r="M26" s="10">
        <f t="shared" ref="M26" si="203">L26*$C26/60</f>
        <v>0</v>
      </c>
      <c r="N26" s="10"/>
      <c r="O26" s="10">
        <f t="shared" ref="O26" si="204">N26*$C26/60</f>
        <v>0</v>
      </c>
      <c r="P26" s="10"/>
      <c r="Q26" s="10">
        <f t="shared" ref="Q26" si="205">P26*$C26/60</f>
        <v>0</v>
      </c>
      <c r="R26" s="10"/>
      <c r="S26" s="10">
        <f t="shared" ref="S26" si="206">R26*$C26/60</f>
        <v>0</v>
      </c>
      <c r="T26" s="10"/>
      <c r="U26" s="10">
        <f t="shared" ref="U26" si="207">T26*$C26/60</f>
        <v>0</v>
      </c>
      <c r="V26" s="10"/>
      <c r="W26" s="10">
        <f t="shared" ref="W26" si="208">V26*$C26/60</f>
        <v>0</v>
      </c>
      <c r="X26" s="10"/>
      <c r="Y26" s="10">
        <f t="shared" ref="Y26" si="209">X26*$C26/60</f>
        <v>0</v>
      </c>
      <c r="Z26" s="10"/>
      <c r="AA26" s="10">
        <f t="shared" ref="AA26" si="210">Z26*$C26/60</f>
        <v>0</v>
      </c>
      <c r="AB26" s="10"/>
      <c r="AC26" s="10">
        <f t="shared" ref="AC26" si="211">AB26*$C26/60</f>
        <v>0</v>
      </c>
      <c r="AD26" s="10"/>
      <c r="AE26" s="10">
        <f t="shared" ref="AE26" si="212">AD26*$C26/60</f>
        <v>0</v>
      </c>
      <c r="AF26" s="10"/>
      <c r="AG26" s="10">
        <f t="shared" ref="AG26" si="213">AF26*$C26/60</f>
        <v>0</v>
      </c>
      <c r="AH26" s="10"/>
      <c r="AI26" s="10">
        <f t="shared" ref="AI26" si="214">AH26*$C26/60</f>
        <v>0</v>
      </c>
      <c r="AJ26" s="10"/>
      <c r="AK26" s="10">
        <f t="shared" ref="AK26" si="215">AJ26*$C26/60</f>
        <v>0</v>
      </c>
      <c r="AL26" s="10"/>
      <c r="AM26" s="10">
        <f t="shared" ref="AM26" si="216">AL26*$C26/60</f>
        <v>0</v>
      </c>
      <c r="AN26" s="10"/>
      <c r="AO26" s="10">
        <f t="shared" ref="AO26" si="217">AN26*$C26/60</f>
        <v>0</v>
      </c>
      <c r="AP26" s="10"/>
      <c r="AQ26" s="10">
        <f t="shared" ref="AQ26" si="218">AP26*$C26/60</f>
        <v>0</v>
      </c>
      <c r="AR26" s="10"/>
      <c r="AS26" s="10">
        <f t="shared" ref="AS26" si="219">AR26*$C26/60</f>
        <v>0</v>
      </c>
      <c r="AT26" s="10"/>
      <c r="AU26" s="10">
        <f t="shared" ref="AU26" si="220">AT26*$C26/60</f>
        <v>0</v>
      </c>
      <c r="AV26" s="10"/>
      <c r="AW26" s="10">
        <f t="shared" ref="AW26" si="221">AV26*$C26/60</f>
        <v>0</v>
      </c>
      <c r="AX26" s="10"/>
      <c r="AY26" s="10">
        <f t="shared" ref="AY26" si="222">AX26*$C26/60</f>
        <v>0</v>
      </c>
      <c r="AZ26" s="10"/>
      <c r="BA26" s="10">
        <f t="shared" ref="BA26" si="223">AZ26*$C26/60</f>
        <v>0</v>
      </c>
      <c r="BB26" s="10"/>
      <c r="BC26" s="10">
        <f t="shared" ref="BC26" si="224">BB26*$C26/60</f>
        <v>0</v>
      </c>
      <c r="BE26" s="10">
        <f t="shared" ref="BE26" si="225">BD26*$C26/60</f>
        <v>0</v>
      </c>
    </row>
    <row r="27" spans="1:57" ht="14.4" x14ac:dyDescent="0.25">
      <c r="A27" s="66" t="s">
        <v>20</v>
      </c>
      <c r="B27" s="2" t="s">
        <v>26</v>
      </c>
      <c r="C27" s="41">
        <v>37</v>
      </c>
      <c r="D27" s="10"/>
      <c r="E27" s="10">
        <f t="shared" si="0"/>
        <v>0</v>
      </c>
      <c r="F27" s="10"/>
      <c r="G27" s="10">
        <f t="shared" si="0"/>
        <v>0</v>
      </c>
      <c r="H27" s="10"/>
      <c r="I27" s="10">
        <f t="shared" ref="I27" si="226">H27*$C27/60</f>
        <v>0</v>
      </c>
      <c r="J27" s="10"/>
      <c r="K27" s="10">
        <f t="shared" ref="K27" si="227">J27*$C27/60</f>
        <v>0</v>
      </c>
      <c r="L27" s="10">
        <v>28</v>
      </c>
      <c r="M27" s="10">
        <f t="shared" ref="M27" si="228">L27*$C27/60</f>
        <v>17.266666666666666</v>
      </c>
      <c r="N27" s="10"/>
      <c r="O27" s="10">
        <f t="shared" ref="O27" si="229">N27*$C27/60</f>
        <v>0</v>
      </c>
      <c r="P27" s="10"/>
      <c r="Q27" s="10">
        <f t="shared" ref="Q27" si="230">P27*$C27/60</f>
        <v>0</v>
      </c>
      <c r="R27" s="10"/>
      <c r="S27" s="10">
        <f t="shared" ref="S27" si="231">R27*$C27/60</f>
        <v>0</v>
      </c>
      <c r="T27" s="10"/>
      <c r="U27" s="10">
        <f t="shared" ref="U27" si="232">T27*$C27/60</f>
        <v>0</v>
      </c>
      <c r="V27" s="10"/>
      <c r="W27" s="10">
        <f t="shared" ref="W27" si="233">V27*$C27/60</f>
        <v>0</v>
      </c>
      <c r="X27" s="10"/>
      <c r="Y27" s="10">
        <f t="shared" ref="Y27" si="234">X27*$C27/60</f>
        <v>0</v>
      </c>
      <c r="Z27" s="10"/>
      <c r="AA27" s="10">
        <f t="shared" ref="AA27" si="235">Z27*$C27/60</f>
        <v>0</v>
      </c>
      <c r="AB27" s="10"/>
      <c r="AC27" s="10">
        <f t="shared" ref="AC27" si="236">AB27*$C27/60</f>
        <v>0</v>
      </c>
      <c r="AD27" s="10"/>
      <c r="AE27" s="10">
        <f t="shared" ref="AE27" si="237">AD27*$C27/60</f>
        <v>0</v>
      </c>
      <c r="AF27" s="10"/>
      <c r="AG27" s="10">
        <f t="shared" ref="AG27" si="238">AF27*$C27/60</f>
        <v>0</v>
      </c>
      <c r="AH27" s="10"/>
      <c r="AI27" s="10">
        <f t="shared" ref="AI27" si="239">AH27*$C27/60</f>
        <v>0</v>
      </c>
      <c r="AJ27" s="10"/>
      <c r="AK27" s="10">
        <f t="shared" ref="AK27" si="240">AJ27*$C27/60</f>
        <v>0</v>
      </c>
      <c r="AL27" s="10"/>
      <c r="AM27" s="10">
        <f t="shared" ref="AM27" si="241">AL27*$C27/60</f>
        <v>0</v>
      </c>
      <c r="AN27" s="10"/>
      <c r="AO27" s="10">
        <f t="shared" ref="AO27" si="242">AN27*$C27/60</f>
        <v>0</v>
      </c>
      <c r="AP27" s="10"/>
      <c r="AQ27" s="10">
        <f t="shared" ref="AQ27" si="243">AP27*$C27/60</f>
        <v>0</v>
      </c>
      <c r="AR27" s="10"/>
      <c r="AS27" s="10">
        <f t="shared" ref="AS27" si="244">AR27*$C27/60</f>
        <v>0</v>
      </c>
      <c r="AT27" s="10"/>
      <c r="AU27" s="10">
        <f t="shared" ref="AU27" si="245">AT27*$C27/60</f>
        <v>0</v>
      </c>
      <c r="AV27" s="10"/>
      <c r="AW27" s="10">
        <f t="shared" ref="AW27" si="246">AV27*$C27/60</f>
        <v>0</v>
      </c>
      <c r="AX27" s="10"/>
      <c r="AY27" s="10">
        <f t="shared" ref="AY27" si="247">AX27*$C27/60</f>
        <v>0</v>
      </c>
      <c r="AZ27" s="10"/>
      <c r="BA27" s="10">
        <f t="shared" ref="BA27" si="248">AZ27*$C27/60</f>
        <v>0</v>
      </c>
      <c r="BB27" s="10"/>
      <c r="BC27" s="10">
        <f t="shared" ref="BC27" si="249">BB27*$C27/60</f>
        <v>0</v>
      </c>
      <c r="BD27" s="80">
        <v>5</v>
      </c>
      <c r="BE27" s="10">
        <f t="shared" ref="BE27" si="250">BD27*$C27/60</f>
        <v>3.0833333333333335</v>
      </c>
    </row>
    <row r="28" spans="1:57" ht="14.4" x14ac:dyDescent="0.25">
      <c r="A28" s="66" t="s">
        <v>21</v>
      </c>
      <c r="B28" s="2" t="s">
        <v>24</v>
      </c>
      <c r="C28" s="41">
        <v>37</v>
      </c>
      <c r="D28" s="10">
        <v>95</v>
      </c>
      <c r="E28" s="10">
        <f t="shared" si="0"/>
        <v>58.583333333333336</v>
      </c>
      <c r="F28" s="10"/>
      <c r="G28" s="10">
        <f t="shared" si="0"/>
        <v>0</v>
      </c>
      <c r="H28" s="10"/>
      <c r="I28" s="10">
        <f t="shared" ref="I28" si="251">H28*$C28/60</f>
        <v>0</v>
      </c>
      <c r="J28" s="10"/>
      <c r="K28" s="10">
        <f t="shared" ref="K28" si="252">J28*$C28/60</f>
        <v>0</v>
      </c>
      <c r="L28" s="10"/>
      <c r="M28" s="10">
        <f t="shared" ref="M28" si="253">L28*$C28/60</f>
        <v>0</v>
      </c>
      <c r="N28" s="10"/>
      <c r="O28" s="10">
        <f t="shared" ref="O28" si="254">N28*$C28/60</f>
        <v>0</v>
      </c>
      <c r="P28" s="10"/>
      <c r="Q28" s="10">
        <f t="shared" ref="Q28" si="255">P28*$C28/60</f>
        <v>0</v>
      </c>
      <c r="R28" s="10"/>
      <c r="S28" s="10">
        <f t="shared" ref="S28" si="256">R28*$C28/60</f>
        <v>0</v>
      </c>
      <c r="T28" s="10"/>
      <c r="U28" s="10">
        <f t="shared" ref="U28" si="257">T28*$C28/60</f>
        <v>0</v>
      </c>
      <c r="V28" s="10"/>
      <c r="W28" s="10">
        <f t="shared" ref="W28" si="258">V28*$C28/60</f>
        <v>0</v>
      </c>
      <c r="X28" s="10"/>
      <c r="Y28" s="10">
        <f t="shared" ref="Y28" si="259">X28*$C28/60</f>
        <v>0</v>
      </c>
      <c r="Z28" s="10"/>
      <c r="AA28" s="10">
        <f t="shared" ref="AA28" si="260">Z28*$C28/60</f>
        <v>0</v>
      </c>
      <c r="AB28" s="10"/>
      <c r="AC28" s="10">
        <f t="shared" ref="AC28" si="261">AB28*$C28/60</f>
        <v>0</v>
      </c>
      <c r="AD28" s="10"/>
      <c r="AE28" s="10">
        <f t="shared" ref="AE28" si="262">AD28*$C28/60</f>
        <v>0</v>
      </c>
      <c r="AF28" s="10"/>
      <c r="AG28" s="10">
        <f t="shared" ref="AG28" si="263">AF28*$C28/60</f>
        <v>0</v>
      </c>
      <c r="AH28" s="10"/>
      <c r="AI28" s="10">
        <f t="shared" ref="AI28" si="264">AH28*$C28/60</f>
        <v>0</v>
      </c>
      <c r="AJ28" s="10"/>
      <c r="AK28" s="10">
        <f t="shared" ref="AK28" si="265">AJ28*$C28/60</f>
        <v>0</v>
      </c>
      <c r="AL28" s="10"/>
      <c r="AM28" s="10">
        <f t="shared" ref="AM28" si="266">AL28*$C28/60</f>
        <v>0</v>
      </c>
      <c r="AN28" s="10"/>
      <c r="AO28" s="10">
        <f t="shared" ref="AO28" si="267">AN28*$C28/60</f>
        <v>0</v>
      </c>
      <c r="AP28" s="10"/>
      <c r="AQ28" s="10">
        <f t="shared" ref="AQ28" si="268">AP28*$C28/60</f>
        <v>0</v>
      </c>
      <c r="AR28" s="10"/>
      <c r="AS28" s="10">
        <f t="shared" ref="AS28" si="269">AR28*$C28/60</f>
        <v>0</v>
      </c>
      <c r="AT28" s="10"/>
      <c r="AU28" s="10">
        <f t="shared" ref="AU28" si="270">AT28*$C28/60</f>
        <v>0</v>
      </c>
      <c r="AV28" s="10"/>
      <c r="AW28" s="10">
        <f t="shared" ref="AW28" si="271">AV28*$C28/60</f>
        <v>0</v>
      </c>
      <c r="AX28" s="10"/>
      <c r="AY28" s="10">
        <f t="shared" ref="AY28" si="272">AX28*$C28/60</f>
        <v>0</v>
      </c>
      <c r="AZ28" s="10"/>
      <c r="BA28" s="10">
        <f t="shared" ref="BA28" si="273">AZ28*$C28/60</f>
        <v>0</v>
      </c>
      <c r="BB28" s="10"/>
      <c r="BC28" s="10">
        <f t="shared" ref="BC28" si="274">BB28*$C28/60</f>
        <v>0</v>
      </c>
      <c r="BD28" s="80">
        <v>5.28</v>
      </c>
      <c r="BE28" s="10">
        <f t="shared" ref="BE28" si="275">BD28*$C28/60</f>
        <v>3.2560000000000002</v>
      </c>
    </row>
    <row r="29" spans="1:57" ht="14.4" x14ac:dyDescent="0.25">
      <c r="A29" s="69" t="s">
        <v>28</v>
      </c>
      <c r="B29" s="2" t="s">
        <v>29</v>
      </c>
      <c r="C29" s="41">
        <v>21</v>
      </c>
      <c r="D29" s="10">
        <v>6</v>
      </c>
      <c r="E29" s="10">
        <f t="shared" si="0"/>
        <v>2.1</v>
      </c>
      <c r="F29" s="10">
        <v>12</v>
      </c>
      <c r="G29" s="10">
        <f t="shared" si="0"/>
        <v>4.2</v>
      </c>
      <c r="H29" s="10"/>
      <c r="I29" s="10">
        <f t="shared" ref="I29" si="276">H29*$C29/60</f>
        <v>0</v>
      </c>
      <c r="J29" s="10"/>
      <c r="K29" s="10">
        <f t="shared" ref="K29" si="277">J29*$C29/60</f>
        <v>0</v>
      </c>
      <c r="L29" s="10"/>
      <c r="M29" s="10">
        <f t="shared" ref="M29" si="278">L29*$C29/60</f>
        <v>0</v>
      </c>
      <c r="N29" s="10"/>
      <c r="O29" s="10">
        <f t="shared" ref="O29" si="279">N29*$C29/60</f>
        <v>0</v>
      </c>
      <c r="P29" s="10"/>
      <c r="Q29" s="10">
        <f t="shared" ref="Q29" si="280">P29*$C29/60</f>
        <v>0</v>
      </c>
      <c r="R29" s="10"/>
      <c r="S29" s="10">
        <f t="shared" ref="S29" si="281">R29*$C29/60</f>
        <v>0</v>
      </c>
      <c r="T29" s="10"/>
      <c r="U29" s="10">
        <f t="shared" ref="U29" si="282">T29*$C29/60</f>
        <v>0</v>
      </c>
      <c r="V29" s="10"/>
      <c r="W29" s="10">
        <f t="shared" ref="W29" si="283">V29*$C29/60</f>
        <v>0</v>
      </c>
      <c r="X29" s="10"/>
      <c r="Y29" s="10">
        <f t="shared" ref="Y29" si="284">X29*$C29/60</f>
        <v>0</v>
      </c>
      <c r="Z29" s="10">
        <v>13</v>
      </c>
      <c r="AA29" s="10">
        <f t="shared" ref="AA29" si="285">Z29*$C29/60</f>
        <v>4.55</v>
      </c>
      <c r="AB29" s="10"/>
      <c r="AC29" s="10">
        <f t="shared" ref="AC29" si="286">AB29*$C29/60</f>
        <v>0</v>
      </c>
      <c r="AD29" s="10"/>
      <c r="AE29" s="10">
        <f t="shared" ref="AE29" si="287">AD29*$C29/60</f>
        <v>0</v>
      </c>
      <c r="AF29" s="10"/>
      <c r="AG29" s="10">
        <f t="shared" ref="AG29" si="288">AF29*$C29/60</f>
        <v>0</v>
      </c>
      <c r="AH29" s="10"/>
      <c r="AI29" s="10">
        <f t="shared" ref="AI29" si="289">AH29*$C29/60</f>
        <v>0</v>
      </c>
      <c r="AJ29" s="10"/>
      <c r="AK29" s="10">
        <f t="shared" ref="AK29" si="290">AJ29*$C29/60</f>
        <v>0</v>
      </c>
      <c r="AL29" s="10"/>
      <c r="AM29" s="10">
        <f t="shared" ref="AM29" si="291">AL29*$C29/60</f>
        <v>0</v>
      </c>
      <c r="AN29" s="10"/>
      <c r="AO29" s="10">
        <f t="shared" ref="AO29" si="292">AN29*$C29/60</f>
        <v>0</v>
      </c>
      <c r="AP29" s="10"/>
      <c r="AQ29" s="10">
        <f t="shared" ref="AQ29" si="293">AP29*$C29/60</f>
        <v>0</v>
      </c>
      <c r="AR29" s="10"/>
      <c r="AS29" s="10">
        <f t="shared" ref="AS29" si="294">AR29*$C29/60</f>
        <v>0</v>
      </c>
      <c r="AT29" s="10"/>
      <c r="AU29" s="10">
        <f t="shared" ref="AU29" si="295">AT29*$C29/60</f>
        <v>0</v>
      </c>
      <c r="AV29" s="10"/>
      <c r="AW29" s="10">
        <f t="shared" ref="AW29" si="296">AV29*$C29/60</f>
        <v>0</v>
      </c>
      <c r="AX29" s="10"/>
      <c r="AY29" s="10">
        <f t="shared" ref="AY29" si="297">AX29*$C29/60</f>
        <v>0</v>
      </c>
      <c r="AZ29" s="10"/>
      <c r="BA29" s="10">
        <f t="shared" ref="BA29" si="298">AZ29*$C29/60</f>
        <v>0</v>
      </c>
      <c r="BB29" s="10"/>
      <c r="BC29" s="10">
        <f t="shared" ref="BC29" si="299">BB29*$C29/60</f>
        <v>0</v>
      </c>
      <c r="BE29" s="10">
        <f t="shared" ref="BE29" si="300">BD29*$C29/60</f>
        <v>0</v>
      </c>
    </row>
    <row r="30" spans="1:57" ht="14.4" x14ac:dyDescent="0.25">
      <c r="A30" s="66" t="s">
        <v>30</v>
      </c>
      <c r="B30" s="2" t="s">
        <v>31</v>
      </c>
      <c r="C30" s="41">
        <v>21</v>
      </c>
      <c r="D30" s="10"/>
      <c r="E30" s="10">
        <f t="shared" si="0"/>
        <v>0</v>
      </c>
      <c r="F30" s="10"/>
      <c r="G30" s="10">
        <f t="shared" si="0"/>
        <v>0</v>
      </c>
      <c r="H30" s="10"/>
      <c r="I30" s="10">
        <f t="shared" ref="I30" si="301">H30*$C30/60</f>
        <v>0</v>
      </c>
      <c r="J30" s="10"/>
      <c r="K30" s="10">
        <f t="shared" ref="K30" si="302">J30*$C30/60</f>
        <v>0</v>
      </c>
      <c r="L30" s="10">
        <v>90</v>
      </c>
      <c r="M30" s="10">
        <f t="shared" ref="M30" si="303">L30*$C30/60</f>
        <v>31.5</v>
      </c>
      <c r="N30" s="10"/>
      <c r="O30" s="10">
        <f t="shared" ref="O30" si="304">N30*$C30/60</f>
        <v>0</v>
      </c>
      <c r="P30" s="10"/>
      <c r="Q30" s="10">
        <f t="shared" ref="Q30" si="305">P30*$C30/60</f>
        <v>0</v>
      </c>
      <c r="R30" s="10"/>
      <c r="S30" s="10">
        <f t="shared" ref="S30" si="306">R30*$C30/60</f>
        <v>0</v>
      </c>
      <c r="T30" s="10"/>
      <c r="U30" s="10">
        <f t="shared" ref="U30" si="307">T30*$C30/60</f>
        <v>0</v>
      </c>
      <c r="V30" s="10"/>
      <c r="W30" s="10">
        <f t="shared" ref="W30" si="308">V30*$C30/60</f>
        <v>0</v>
      </c>
      <c r="X30" s="10"/>
      <c r="Y30" s="10">
        <f t="shared" ref="Y30" si="309">X30*$C30/60</f>
        <v>0</v>
      </c>
      <c r="Z30" s="10"/>
      <c r="AA30" s="10">
        <f t="shared" ref="AA30" si="310">Z30*$C30/60</f>
        <v>0</v>
      </c>
      <c r="AB30" s="10"/>
      <c r="AC30" s="10">
        <f t="shared" ref="AC30" si="311">AB30*$C30/60</f>
        <v>0</v>
      </c>
      <c r="AD30" s="10"/>
      <c r="AE30" s="10">
        <f t="shared" ref="AE30" si="312">AD30*$C30/60</f>
        <v>0</v>
      </c>
      <c r="AF30" s="10"/>
      <c r="AG30" s="10">
        <f t="shared" ref="AG30" si="313">AF30*$C30/60</f>
        <v>0</v>
      </c>
      <c r="AH30" s="10"/>
      <c r="AI30" s="10">
        <f t="shared" ref="AI30" si="314">AH30*$C30/60</f>
        <v>0</v>
      </c>
      <c r="AJ30" s="10"/>
      <c r="AK30" s="10">
        <f t="shared" ref="AK30" si="315">AJ30*$C30/60</f>
        <v>0</v>
      </c>
      <c r="AL30" s="10"/>
      <c r="AM30" s="10">
        <f t="shared" ref="AM30" si="316">AL30*$C30/60</f>
        <v>0</v>
      </c>
      <c r="AN30" s="10"/>
      <c r="AO30" s="10">
        <f t="shared" ref="AO30" si="317">AN30*$C30/60</f>
        <v>0</v>
      </c>
      <c r="AP30" s="10"/>
      <c r="AQ30" s="10">
        <f t="shared" ref="AQ30" si="318">AP30*$C30/60</f>
        <v>0</v>
      </c>
      <c r="AR30" s="10"/>
      <c r="AS30" s="10">
        <f t="shared" ref="AS30" si="319">AR30*$C30/60</f>
        <v>0</v>
      </c>
      <c r="AT30" s="10"/>
      <c r="AU30" s="10">
        <f t="shared" ref="AU30" si="320">AT30*$C30/60</f>
        <v>0</v>
      </c>
      <c r="AV30" s="10"/>
      <c r="AW30" s="10">
        <f t="shared" ref="AW30" si="321">AV30*$C30/60</f>
        <v>0</v>
      </c>
      <c r="AX30" s="10"/>
      <c r="AY30" s="10">
        <f t="shared" ref="AY30" si="322">AX30*$C30/60</f>
        <v>0</v>
      </c>
      <c r="AZ30" s="10"/>
      <c r="BA30" s="10">
        <f t="shared" ref="BA30" si="323">AZ30*$C30/60</f>
        <v>0</v>
      </c>
      <c r="BB30" s="10"/>
      <c r="BC30" s="10">
        <f t="shared" ref="BC30" si="324">BB30*$C30/60</f>
        <v>0</v>
      </c>
      <c r="BE30" s="10">
        <f t="shared" ref="BE30" si="325">BD30*$C30/60</f>
        <v>0</v>
      </c>
    </row>
    <row r="31" spans="1:57" ht="14.4" x14ac:dyDescent="0.25">
      <c r="A31" s="70" t="s">
        <v>32</v>
      </c>
      <c r="B31" s="2" t="s">
        <v>31</v>
      </c>
      <c r="C31" s="41">
        <v>21</v>
      </c>
      <c r="D31" s="10">
        <v>22</v>
      </c>
      <c r="E31" s="10">
        <f t="shared" si="0"/>
        <v>7.7</v>
      </c>
      <c r="F31" s="10"/>
      <c r="G31" s="10">
        <f t="shared" si="0"/>
        <v>0</v>
      </c>
      <c r="H31" s="10"/>
      <c r="I31" s="10">
        <f t="shared" ref="I31" si="326">H31*$C31/60</f>
        <v>0</v>
      </c>
      <c r="J31" s="10"/>
      <c r="K31" s="10">
        <f t="shared" ref="K31" si="327">J31*$C31/60</f>
        <v>0</v>
      </c>
      <c r="L31" s="10">
        <v>50</v>
      </c>
      <c r="M31" s="10">
        <f t="shared" ref="M31" si="328">L31*$C31/60</f>
        <v>17.5</v>
      </c>
      <c r="N31" s="10">
        <v>20</v>
      </c>
      <c r="O31" s="10">
        <f t="shared" ref="O31" si="329">N31*$C31/60</f>
        <v>7</v>
      </c>
      <c r="P31" s="10"/>
      <c r="Q31" s="10">
        <f t="shared" ref="Q31" si="330">P31*$C31/60</f>
        <v>0</v>
      </c>
      <c r="R31" s="10"/>
      <c r="S31" s="10">
        <f t="shared" ref="S31" si="331">R31*$C31/60</f>
        <v>0</v>
      </c>
      <c r="T31" s="10"/>
      <c r="U31" s="10">
        <f t="shared" ref="U31" si="332">T31*$C31/60</f>
        <v>0</v>
      </c>
      <c r="V31" s="10"/>
      <c r="W31" s="10">
        <f t="shared" ref="W31" si="333">V31*$C31/60</f>
        <v>0</v>
      </c>
      <c r="X31" s="10"/>
      <c r="Y31" s="10">
        <f t="shared" ref="Y31" si="334">X31*$C31/60</f>
        <v>0</v>
      </c>
      <c r="Z31" s="10">
        <v>10</v>
      </c>
      <c r="AA31" s="10">
        <f t="shared" ref="AA31" si="335">Z31*$C31/60</f>
        <v>3.5</v>
      </c>
      <c r="AB31" s="10"/>
      <c r="AC31" s="10">
        <f t="shared" ref="AC31" si="336">AB31*$C31/60</f>
        <v>0</v>
      </c>
      <c r="AD31" s="10"/>
      <c r="AE31" s="10">
        <f t="shared" ref="AE31" si="337">AD31*$C31/60</f>
        <v>0</v>
      </c>
      <c r="AF31" s="10"/>
      <c r="AG31" s="10">
        <f t="shared" ref="AG31" si="338">AF31*$C31/60</f>
        <v>0</v>
      </c>
      <c r="AH31" s="10"/>
      <c r="AI31" s="10">
        <f t="shared" ref="AI31" si="339">AH31*$C31/60</f>
        <v>0</v>
      </c>
      <c r="AJ31" s="10"/>
      <c r="AK31" s="10">
        <f t="shared" ref="AK31" si="340">AJ31*$C31/60</f>
        <v>0</v>
      </c>
      <c r="AL31" s="10"/>
      <c r="AM31" s="10">
        <f t="shared" ref="AM31" si="341">AL31*$C31/60</f>
        <v>0</v>
      </c>
      <c r="AN31" s="10"/>
      <c r="AO31" s="10">
        <f t="shared" ref="AO31" si="342">AN31*$C31/60</f>
        <v>0</v>
      </c>
      <c r="AP31" s="10"/>
      <c r="AQ31" s="10">
        <f t="shared" ref="AQ31" si="343">AP31*$C31/60</f>
        <v>0</v>
      </c>
      <c r="AR31" s="10"/>
      <c r="AS31" s="10">
        <f t="shared" ref="AS31" si="344">AR31*$C31/60</f>
        <v>0</v>
      </c>
      <c r="AT31" s="10"/>
      <c r="AU31" s="10">
        <f t="shared" ref="AU31" si="345">AT31*$C31/60</f>
        <v>0</v>
      </c>
      <c r="AV31" s="10"/>
      <c r="AW31" s="10">
        <f t="shared" ref="AW31" si="346">AV31*$C31/60</f>
        <v>0</v>
      </c>
      <c r="AX31" s="10"/>
      <c r="AY31" s="10">
        <f t="shared" ref="AY31" si="347">AX31*$C31/60</f>
        <v>0</v>
      </c>
      <c r="AZ31" s="10"/>
      <c r="BA31" s="10">
        <f t="shared" ref="BA31" si="348">AZ31*$C31/60</f>
        <v>0</v>
      </c>
      <c r="BB31" s="10"/>
      <c r="BC31" s="10">
        <f t="shared" ref="BC31" si="349">BB31*$C31/60</f>
        <v>0</v>
      </c>
      <c r="BE31" s="10">
        <f t="shared" ref="BE31" si="350">BD31*$C31/60</f>
        <v>0</v>
      </c>
    </row>
    <row r="32" spans="1:57" ht="14.4" x14ac:dyDescent="0.25">
      <c r="A32" s="70" t="s">
        <v>33</v>
      </c>
      <c r="B32" s="2" t="s">
        <v>29</v>
      </c>
      <c r="C32" s="41">
        <v>21</v>
      </c>
      <c r="D32" s="10"/>
      <c r="E32" s="10">
        <f t="shared" si="0"/>
        <v>0</v>
      </c>
      <c r="F32" s="10"/>
      <c r="G32" s="10">
        <f t="shared" si="0"/>
        <v>0</v>
      </c>
      <c r="H32" s="10"/>
      <c r="I32" s="10">
        <f t="shared" ref="I32" si="351">H32*$C32/60</f>
        <v>0</v>
      </c>
      <c r="J32" s="10"/>
      <c r="K32" s="10">
        <f t="shared" ref="K32" si="352">J32*$C32/60</f>
        <v>0</v>
      </c>
      <c r="L32" s="10">
        <v>45</v>
      </c>
      <c r="M32" s="10">
        <f t="shared" ref="M32" si="353">L32*$C32/60</f>
        <v>15.75</v>
      </c>
      <c r="N32" s="10"/>
      <c r="O32" s="10">
        <f t="shared" ref="O32" si="354">N32*$C32/60</f>
        <v>0</v>
      </c>
      <c r="P32" s="10"/>
      <c r="Q32" s="10">
        <f t="shared" ref="Q32" si="355">P32*$C32/60</f>
        <v>0</v>
      </c>
      <c r="R32" s="10"/>
      <c r="S32" s="10">
        <f t="shared" ref="S32" si="356">R32*$C32/60</f>
        <v>0</v>
      </c>
      <c r="T32" s="10"/>
      <c r="U32" s="10">
        <f t="shared" ref="U32" si="357">T32*$C32/60</f>
        <v>0</v>
      </c>
      <c r="V32" s="10"/>
      <c r="W32" s="10">
        <f t="shared" ref="W32" si="358">V32*$C32/60</f>
        <v>0</v>
      </c>
      <c r="X32" s="10"/>
      <c r="Y32" s="10">
        <f t="shared" ref="Y32" si="359">X32*$C32/60</f>
        <v>0</v>
      </c>
      <c r="Z32" s="10"/>
      <c r="AA32" s="10">
        <f t="shared" ref="AA32" si="360">Z32*$C32/60</f>
        <v>0</v>
      </c>
      <c r="AB32" s="10"/>
      <c r="AC32" s="10">
        <f t="shared" ref="AC32" si="361">AB32*$C32/60</f>
        <v>0</v>
      </c>
      <c r="AD32" s="10"/>
      <c r="AE32" s="10">
        <f t="shared" ref="AE32" si="362">AD32*$C32/60</f>
        <v>0</v>
      </c>
      <c r="AF32" s="10"/>
      <c r="AG32" s="10">
        <f t="shared" ref="AG32" si="363">AF32*$C32/60</f>
        <v>0</v>
      </c>
      <c r="AH32" s="10"/>
      <c r="AI32" s="10">
        <f t="shared" ref="AI32" si="364">AH32*$C32/60</f>
        <v>0</v>
      </c>
      <c r="AJ32" s="10"/>
      <c r="AK32" s="10">
        <f t="shared" ref="AK32" si="365">AJ32*$C32/60</f>
        <v>0</v>
      </c>
      <c r="AL32" s="10"/>
      <c r="AM32" s="10">
        <f t="shared" ref="AM32" si="366">AL32*$C32/60</f>
        <v>0</v>
      </c>
      <c r="AN32" s="10"/>
      <c r="AO32" s="10">
        <f t="shared" ref="AO32" si="367">AN32*$C32/60</f>
        <v>0</v>
      </c>
      <c r="AP32" s="10"/>
      <c r="AQ32" s="10">
        <f t="shared" ref="AQ32" si="368">AP32*$C32/60</f>
        <v>0</v>
      </c>
      <c r="AR32" s="10"/>
      <c r="AS32" s="10">
        <f t="shared" ref="AS32" si="369">AR32*$C32/60</f>
        <v>0</v>
      </c>
      <c r="AT32" s="10"/>
      <c r="AU32" s="10">
        <f t="shared" ref="AU32" si="370">AT32*$C32/60</f>
        <v>0</v>
      </c>
      <c r="AV32" s="10"/>
      <c r="AW32" s="10">
        <f t="shared" ref="AW32" si="371">AV32*$C32/60</f>
        <v>0</v>
      </c>
      <c r="AX32" s="10"/>
      <c r="AY32" s="10">
        <f t="shared" ref="AY32" si="372">AX32*$C32/60</f>
        <v>0</v>
      </c>
      <c r="AZ32" s="10"/>
      <c r="BA32" s="10">
        <f t="shared" ref="BA32" si="373">AZ32*$C32/60</f>
        <v>0</v>
      </c>
      <c r="BB32" s="10"/>
      <c r="BC32" s="10">
        <f t="shared" ref="BC32" si="374">BB32*$C32/60</f>
        <v>0</v>
      </c>
      <c r="BD32" s="80">
        <v>1</v>
      </c>
      <c r="BE32" s="10">
        <f t="shared" ref="BE32" si="375">BD32*$C32/60</f>
        <v>0.35</v>
      </c>
    </row>
    <row r="33" spans="1:57" ht="14.4" x14ac:dyDescent="0.25">
      <c r="A33" s="68" t="s">
        <v>34</v>
      </c>
      <c r="B33" s="2" t="s">
        <v>24</v>
      </c>
      <c r="C33" s="41">
        <v>14</v>
      </c>
      <c r="D33" s="10">
        <v>40</v>
      </c>
      <c r="E33" s="10">
        <f t="shared" si="0"/>
        <v>9.3333333333333339</v>
      </c>
      <c r="F33" s="10"/>
      <c r="G33" s="10">
        <f t="shared" si="0"/>
        <v>0</v>
      </c>
      <c r="H33" s="10"/>
      <c r="I33" s="10">
        <f t="shared" ref="I33" si="376">H33*$C33/60</f>
        <v>0</v>
      </c>
      <c r="J33" s="10"/>
      <c r="K33" s="10">
        <f t="shared" ref="K33" si="377">J33*$C33/60</f>
        <v>0</v>
      </c>
      <c r="L33" s="10"/>
      <c r="M33" s="10">
        <f t="shared" ref="M33" si="378">L33*$C33/60</f>
        <v>0</v>
      </c>
      <c r="N33" s="10"/>
      <c r="O33" s="10">
        <f t="shared" ref="O33" si="379">N33*$C33/60</f>
        <v>0</v>
      </c>
      <c r="P33" s="10"/>
      <c r="Q33" s="10">
        <f t="shared" ref="Q33" si="380">P33*$C33/60</f>
        <v>0</v>
      </c>
      <c r="R33" s="10"/>
      <c r="S33" s="10">
        <f t="shared" ref="S33" si="381">R33*$C33/60</f>
        <v>0</v>
      </c>
      <c r="T33" s="10"/>
      <c r="U33" s="10">
        <f t="shared" ref="U33" si="382">T33*$C33/60</f>
        <v>0</v>
      </c>
      <c r="V33" s="10"/>
      <c r="W33" s="10">
        <f t="shared" ref="W33" si="383">V33*$C33/60</f>
        <v>0</v>
      </c>
      <c r="X33" s="10"/>
      <c r="Y33" s="10">
        <f t="shared" ref="Y33" si="384">X33*$C33/60</f>
        <v>0</v>
      </c>
      <c r="Z33" s="10"/>
      <c r="AA33" s="10">
        <f t="shared" ref="AA33" si="385">Z33*$C33/60</f>
        <v>0</v>
      </c>
      <c r="AB33" s="10"/>
      <c r="AC33" s="10">
        <f t="shared" ref="AC33" si="386">AB33*$C33/60</f>
        <v>0</v>
      </c>
      <c r="AD33" s="10"/>
      <c r="AE33" s="10">
        <f t="shared" ref="AE33" si="387">AD33*$C33/60</f>
        <v>0</v>
      </c>
      <c r="AF33" s="10"/>
      <c r="AG33" s="10">
        <f t="shared" ref="AG33" si="388">AF33*$C33/60</f>
        <v>0</v>
      </c>
      <c r="AH33" s="10"/>
      <c r="AI33" s="10">
        <f t="shared" ref="AI33" si="389">AH33*$C33/60</f>
        <v>0</v>
      </c>
      <c r="AJ33" s="10"/>
      <c r="AK33" s="10">
        <f t="shared" ref="AK33" si="390">AJ33*$C33/60</f>
        <v>0</v>
      </c>
      <c r="AL33" s="10"/>
      <c r="AM33" s="10">
        <f t="shared" ref="AM33" si="391">AL33*$C33/60</f>
        <v>0</v>
      </c>
      <c r="AN33" s="10"/>
      <c r="AO33" s="10">
        <f t="shared" ref="AO33" si="392">AN33*$C33/60</f>
        <v>0</v>
      </c>
      <c r="AP33" s="10"/>
      <c r="AQ33" s="10">
        <f t="shared" ref="AQ33" si="393">AP33*$C33/60</f>
        <v>0</v>
      </c>
      <c r="AR33" s="10"/>
      <c r="AS33" s="10">
        <f t="shared" ref="AS33" si="394">AR33*$C33/60</f>
        <v>0</v>
      </c>
      <c r="AT33" s="10"/>
      <c r="AU33" s="10">
        <f t="shared" ref="AU33" si="395">AT33*$C33/60</f>
        <v>0</v>
      </c>
      <c r="AV33" s="10"/>
      <c r="AW33" s="10">
        <f t="shared" ref="AW33" si="396">AV33*$C33/60</f>
        <v>0</v>
      </c>
      <c r="AX33" s="10"/>
      <c r="AY33" s="10">
        <f t="shared" ref="AY33" si="397">AX33*$C33/60</f>
        <v>0</v>
      </c>
      <c r="AZ33" s="10"/>
      <c r="BA33" s="10">
        <f t="shared" ref="BA33" si="398">AZ33*$C33/60</f>
        <v>0</v>
      </c>
      <c r="BB33" s="10"/>
      <c r="BC33" s="10">
        <f t="shared" ref="BC33" si="399">BB33*$C33/60</f>
        <v>0</v>
      </c>
      <c r="BE33" s="10">
        <f t="shared" ref="BE33" si="400">BD33*$C33/60</f>
        <v>0</v>
      </c>
    </row>
    <row r="34" spans="1:57" ht="14.4" x14ac:dyDescent="0.25">
      <c r="A34" s="68" t="s">
        <v>35</v>
      </c>
      <c r="B34" s="2" t="s">
        <v>24</v>
      </c>
      <c r="C34" s="41">
        <v>14</v>
      </c>
      <c r="D34" s="10">
        <v>70</v>
      </c>
      <c r="E34" s="10">
        <f t="shared" si="0"/>
        <v>16.333333333333332</v>
      </c>
      <c r="F34" s="10"/>
      <c r="G34" s="10">
        <f t="shared" si="0"/>
        <v>0</v>
      </c>
      <c r="H34" s="10"/>
      <c r="I34" s="10">
        <f t="shared" ref="I34" si="401">H34*$C34/60</f>
        <v>0</v>
      </c>
      <c r="J34" s="10"/>
      <c r="K34" s="10">
        <f t="shared" ref="K34" si="402">J34*$C34/60</f>
        <v>0</v>
      </c>
      <c r="L34" s="10">
        <v>15</v>
      </c>
      <c r="M34" s="10">
        <f t="shared" ref="M34" si="403">L34*$C34/60</f>
        <v>3.5</v>
      </c>
      <c r="N34" s="10"/>
      <c r="O34" s="10">
        <f t="shared" ref="O34" si="404">N34*$C34/60</f>
        <v>0</v>
      </c>
      <c r="P34" s="10"/>
      <c r="Q34" s="10">
        <f t="shared" ref="Q34" si="405">P34*$C34/60</f>
        <v>0</v>
      </c>
      <c r="R34" s="10"/>
      <c r="S34" s="10">
        <f t="shared" ref="S34" si="406">R34*$C34/60</f>
        <v>0</v>
      </c>
      <c r="T34" s="10"/>
      <c r="U34" s="10">
        <f t="shared" ref="U34" si="407">T34*$C34/60</f>
        <v>0</v>
      </c>
      <c r="V34" s="10"/>
      <c r="W34" s="10">
        <f t="shared" ref="W34" si="408">V34*$C34/60</f>
        <v>0</v>
      </c>
      <c r="X34" s="10"/>
      <c r="Y34" s="10">
        <f t="shared" ref="Y34" si="409">X34*$C34/60</f>
        <v>0</v>
      </c>
      <c r="Z34" s="10"/>
      <c r="AA34" s="10">
        <f t="shared" ref="AA34" si="410">Z34*$C34/60</f>
        <v>0</v>
      </c>
      <c r="AB34" s="10"/>
      <c r="AC34" s="10">
        <f t="shared" ref="AC34" si="411">AB34*$C34/60</f>
        <v>0</v>
      </c>
      <c r="AD34" s="10"/>
      <c r="AE34" s="10">
        <f t="shared" ref="AE34" si="412">AD34*$C34/60</f>
        <v>0</v>
      </c>
      <c r="AF34" s="10"/>
      <c r="AG34" s="10">
        <f t="shared" ref="AG34" si="413">AF34*$C34/60</f>
        <v>0</v>
      </c>
      <c r="AH34" s="10"/>
      <c r="AI34" s="10">
        <f t="shared" ref="AI34" si="414">AH34*$C34/60</f>
        <v>0</v>
      </c>
      <c r="AJ34" s="10"/>
      <c r="AK34" s="10">
        <f t="shared" ref="AK34" si="415">AJ34*$C34/60</f>
        <v>0</v>
      </c>
      <c r="AL34" s="10"/>
      <c r="AM34" s="10">
        <f t="shared" ref="AM34" si="416">AL34*$C34/60</f>
        <v>0</v>
      </c>
      <c r="AN34" s="10"/>
      <c r="AO34" s="10">
        <f t="shared" ref="AO34" si="417">AN34*$C34/60</f>
        <v>0</v>
      </c>
      <c r="AP34" s="10"/>
      <c r="AQ34" s="10">
        <f t="shared" ref="AQ34" si="418">AP34*$C34/60</f>
        <v>0</v>
      </c>
      <c r="AR34" s="10"/>
      <c r="AS34" s="10">
        <f t="shared" ref="AS34" si="419">AR34*$C34/60</f>
        <v>0</v>
      </c>
      <c r="AT34" s="10"/>
      <c r="AU34" s="10">
        <f t="shared" ref="AU34" si="420">AT34*$C34/60</f>
        <v>0</v>
      </c>
      <c r="AV34" s="10"/>
      <c r="AW34" s="10">
        <f t="shared" ref="AW34" si="421">AV34*$C34/60</f>
        <v>0</v>
      </c>
      <c r="AX34" s="10"/>
      <c r="AY34" s="10">
        <f t="shared" ref="AY34" si="422">AX34*$C34/60</f>
        <v>0</v>
      </c>
      <c r="AZ34" s="10"/>
      <c r="BA34" s="10">
        <f t="shared" ref="BA34" si="423">AZ34*$C34/60</f>
        <v>0</v>
      </c>
      <c r="BB34" s="10"/>
      <c r="BC34" s="10">
        <f t="shared" ref="BC34" si="424">BB34*$C34/60</f>
        <v>0</v>
      </c>
      <c r="BD34" s="80">
        <v>8.64</v>
      </c>
      <c r="BE34" s="10">
        <f t="shared" ref="BE34" si="425">BD34*$C34/60</f>
        <v>2.016</v>
      </c>
    </row>
    <row r="35" spans="1:57" ht="14.4" x14ac:dyDescent="0.25">
      <c r="A35" s="68" t="s">
        <v>113</v>
      </c>
      <c r="B35" s="2" t="s">
        <v>31</v>
      </c>
      <c r="C35" s="41">
        <v>40</v>
      </c>
      <c r="D35" s="10"/>
      <c r="E35" s="10">
        <f t="shared" si="0"/>
        <v>0</v>
      </c>
      <c r="F35" s="10"/>
      <c r="G35" s="10">
        <f t="shared" si="0"/>
        <v>0</v>
      </c>
      <c r="H35" s="10"/>
      <c r="I35" s="10">
        <f t="shared" ref="I35" si="426">H35*$C35/60</f>
        <v>0</v>
      </c>
      <c r="J35" s="10"/>
      <c r="K35" s="10">
        <f t="shared" ref="K35" si="427">J35*$C35/60</f>
        <v>0</v>
      </c>
      <c r="L35" s="10">
        <v>60</v>
      </c>
      <c r="M35" s="10">
        <f t="shared" ref="M35" si="428">L35*$C35/60</f>
        <v>40</v>
      </c>
      <c r="N35" s="10"/>
      <c r="O35" s="10">
        <f t="shared" ref="O35" si="429">N35*$C35/60</f>
        <v>0</v>
      </c>
      <c r="P35" s="10"/>
      <c r="Q35" s="10">
        <f t="shared" ref="Q35" si="430">P35*$C35/60</f>
        <v>0</v>
      </c>
      <c r="R35" s="10"/>
      <c r="S35" s="10">
        <f t="shared" ref="S35" si="431">R35*$C35/60</f>
        <v>0</v>
      </c>
      <c r="T35" s="10"/>
      <c r="U35" s="10">
        <f t="shared" ref="U35" si="432">T35*$C35/60</f>
        <v>0</v>
      </c>
      <c r="V35" s="10"/>
      <c r="W35" s="10">
        <f t="shared" ref="W35" si="433">V35*$C35/60</f>
        <v>0</v>
      </c>
      <c r="X35" s="10"/>
      <c r="Y35" s="10">
        <f t="shared" ref="Y35" si="434">X35*$C35/60</f>
        <v>0</v>
      </c>
      <c r="Z35" s="10"/>
      <c r="AA35" s="10">
        <f t="shared" ref="AA35" si="435">Z35*$C35/60</f>
        <v>0</v>
      </c>
      <c r="AB35" s="10"/>
      <c r="AC35" s="10">
        <f t="shared" ref="AC35" si="436">AB35*$C35/60</f>
        <v>0</v>
      </c>
      <c r="AD35" s="10"/>
      <c r="AE35" s="10">
        <f t="shared" ref="AE35" si="437">AD35*$C35/60</f>
        <v>0</v>
      </c>
      <c r="AF35" s="10"/>
      <c r="AG35" s="10">
        <f t="shared" ref="AG35" si="438">AF35*$C35/60</f>
        <v>0</v>
      </c>
      <c r="AH35" s="10"/>
      <c r="AI35" s="10">
        <f t="shared" ref="AI35" si="439">AH35*$C35/60</f>
        <v>0</v>
      </c>
      <c r="AJ35" s="10"/>
      <c r="AK35" s="10">
        <f t="shared" ref="AK35" si="440">AJ35*$C35/60</f>
        <v>0</v>
      </c>
      <c r="AL35" s="10"/>
      <c r="AM35" s="10">
        <f t="shared" ref="AM35" si="441">AL35*$C35/60</f>
        <v>0</v>
      </c>
      <c r="AN35" s="10"/>
      <c r="AO35" s="10">
        <f t="shared" ref="AO35" si="442">AN35*$C35/60</f>
        <v>0</v>
      </c>
      <c r="AP35" s="10"/>
      <c r="AQ35" s="10">
        <f t="shared" ref="AQ35" si="443">AP35*$C35/60</f>
        <v>0</v>
      </c>
      <c r="AR35" s="10"/>
      <c r="AS35" s="10">
        <f t="shared" ref="AS35" si="444">AR35*$C35/60</f>
        <v>0</v>
      </c>
      <c r="AT35" s="10"/>
      <c r="AU35" s="10">
        <f t="shared" ref="AU35" si="445">AT35*$C35/60</f>
        <v>0</v>
      </c>
      <c r="AV35" s="10"/>
      <c r="AW35" s="10">
        <f t="shared" ref="AW35" si="446">AV35*$C35/60</f>
        <v>0</v>
      </c>
      <c r="AX35" s="10"/>
      <c r="AY35" s="10">
        <f t="shared" ref="AY35" si="447">AX35*$C35/60</f>
        <v>0</v>
      </c>
      <c r="AZ35" s="10"/>
      <c r="BA35" s="10">
        <f t="shared" ref="BA35" si="448">AZ35*$C35/60</f>
        <v>0</v>
      </c>
      <c r="BB35" s="10"/>
      <c r="BC35" s="10">
        <f t="shared" ref="BC35" si="449">BB35*$C35/60</f>
        <v>0</v>
      </c>
      <c r="BD35" s="80">
        <v>2</v>
      </c>
      <c r="BE35" s="10">
        <f t="shared" ref="BE35" si="450">BD35*$C35/60</f>
        <v>1.3333333333333333</v>
      </c>
    </row>
    <row r="36" spans="1:57" ht="14.4" x14ac:dyDescent="0.25">
      <c r="A36" s="68" t="s">
        <v>36</v>
      </c>
      <c r="B36" s="2" t="s">
        <v>31</v>
      </c>
      <c r="C36" s="41">
        <v>40</v>
      </c>
      <c r="D36" s="10">
        <v>18</v>
      </c>
      <c r="E36" s="10">
        <f t="shared" si="0"/>
        <v>12</v>
      </c>
      <c r="F36" s="10"/>
      <c r="G36" s="10">
        <f t="shared" si="0"/>
        <v>0</v>
      </c>
      <c r="H36" s="10"/>
      <c r="I36" s="10">
        <f t="shared" ref="I36" si="451">H36*$C36/60</f>
        <v>0</v>
      </c>
      <c r="J36" s="10"/>
      <c r="K36" s="10">
        <f t="shared" ref="K36" si="452">J36*$C36/60</f>
        <v>0</v>
      </c>
      <c r="L36" s="10"/>
      <c r="M36" s="10">
        <f t="shared" ref="M36" si="453">L36*$C36/60</f>
        <v>0</v>
      </c>
      <c r="N36" s="10"/>
      <c r="O36" s="10">
        <f t="shared" ref="O36" si="454">N36*$C36/60</f>
        <v>0</v>
      </c>
      <c r="P36" s="10"/>
      <c r="Q36" s="10">
        <f t="shared" ref="Q36" si="455">P36*$C36/60</f>
        <v>0</v>
      </c>
      <c r="R36" s="10"/>
      <c r="S36" s="10">
        <f t="shared" ref="S36" si="456">R36*$C36/60</f>
        <v>0</v>
      </c>
      <c r="T36" s="10"/>
      <c r="U36" s="10">
        <f t="shared" ref="U36" si="457">T36*$C36/60</f>
        <v>0</v>
      </c>
      <c r="V36" s="10"/>
      <c r="W36" s="10">
        <f t="shared" ref="W36" si="458">V36*$C36/60</f>
        <v>0</v>
      </c>
      <c r="X36" s="10"/>
      <c r="Y36" s="10">
        <f t="shared" ref="Y36" si="459">X36*$C36/60</f>
        <v>0</v>
      </c>
      <c r="Z36" s="10"/>
      <c r="AA36" s="10">
        <f t="shared" ref="AA36" si="460">Z36*$C36/60</f>
        <v>0</v>
      </c>
      <c r="AB36" s="10"/>
      <c r="AC36" s="10">
        <f t="shared" ref="AC36" si="461">AB36*$C36/60</f>
        <v>0</v>
      </c>
      <c r="AD36" s="10"/>
      <c r="AE36" s="10">
        <f t="shared" ref="AE36" si="462">AD36*$C36/60</f>
        <v>0</v>
      </c>
      <c r="AF36" s="10"/>
      <c r="AG36" s="10">
        <f t="shared" ref="AG36" si="463">AF36*$C36/60</f>
        <v>0</v>
      </c>
      <c r="AH36" s="10"/>
      <c r="AI36" s="10">
        <f t="shared" ref="AI36" si="464">AH36*$C36/60</f>
        <v>0</v>
      </c>
      <c r="AJ36" s="10"/>
      <c r="AK36" s="10">
        <f t="shared" ref="AK36" si="465">AJ36*$C36/60</f>
        <v>0</v>
      </c>
      <c r="AL36" s="10"/>
      <c r="AM36" s="10">
        <f t="shared" ref="AM36" si="466">AL36*$C36/60</f>
        <v>0</v>
      </c>
      <c r="AN36" s="10"/>
      <c r="AO36" s="10">
        <f t="shared" ref="AO36" si="467">AN36*$C36/60</f>
        <v>0</v>
      </c>
      <c r="AP36" s="10"/>
      <c r="AQ36" s="10">
        <f t="shared" ref="AQ36" si="468">AP36*$C36/60</f>
        <v>0</v>
      </c>
      <c r="AR36" s="10"/>
      <c r="AS36" s="10">
        <f t="shared" ref="AS36" si="469">AR36*$C36/60</f>
        <v>0</v>
      </c>
      <c r="AT36" s="10"/>
      <c r="AU36" s="10">
        <f t="shared" ref="AU36" si="470">AT36*$C36/60</f>
        <v>0</v>
      </c>
      <c r="AV36" s="10"/>
      <c r="AW36" s="10">
        <f t="shared" ref="AW36" si="471">AV36*$C36/60</f>
        <v>0</v>
      </c>
      <c r="AX36" s="10"/>
      <c r="AY36" s="10">
        <f t="shared" ref="AY36" si="472">AX36*$C36/60</f>
        <v>0</v>
      </c>
      <c r="AZ36" s="10"/>
      <c r="BA36" s="10">
        <f t="shared" ref="BA36" si="473">AZ36*$C36/60</f>
        <v>0</v>
      </c>
      <c r="BB36" s="10"/>
      <c r="BC36" s="10">
        <f t="shared" ref="BC36" si="474">BB36*$C36/60</f>
        <v>0</v>
      </c>
      <c r="BE36" s="10">
        <f t="shared" ref="BE36" si="475">BD36*$C36/60</f>
        <v>0</v>
      </c>
    </row>
    <row r="37" spans="1:57" ht="14.4" x14ac:dyDescent="0.25">
      <c r="A37" s="68" t="s">
        <v>37</v>
      </c>
      <c r="B37" s="2" t="s">
        <v>27</v>
      </c>
      <c r="C37" s="41">
        <v>40</v>
      </c>
      <c r="D37" s="10"/>
      <c r="E37" s="10">
        <f t="shared" si="0"/>
        <v>0</v>
      </c>
      <c r="F37" s="10">
        <v>31</v>
      </c>
      <c r="G37" s="10">
        <f t="shared" si="0"/>
        <v>20.666666666666668</v>
      </c>
      <c r="H37" s="10"/>
      <c r="I37" s="10">
        <f t="shared" ref="I37" si="476">H37*$C37/60</f>
        <v>0</v>
      </c>
      <c r="J37" s="10"/>
      <c r="K37" s="10">
        <f t="shared" ref="K37" si="477">J37*$C37/60</f>
        <v>0</v>
      </c>
      <c r="L37" s="10"/>
      <c r="M37" s="10">
        <f t="shared" ref="M37" si="478">L37*$C37/60</f>
        <v>0</v>
      </c>
      <c r="N37" s="10"/>
      <c r="O37" s="10">
        <f t="shared" ref="O37" si="479">N37*$C37/60</f>
        <v>0</v>
      </c>
      <c r="P37" s="10"/>
      <c r="Q37" s="10">
        <f t="shared" ref="Q37" si="480">P37*$C37/60</f>
        <v>0</v>
      </c>
      <c r="R37" s="10"/>
      <c r="S37" s="10">
        <f t="shared" ref="S37" si="481">R37*$C37/60</f>
        <v>0</v>
      </c>
      <c r="T37" s="10"/>
      <c r="U37" s="10">
        <f t="shared" ref="U37" si="482">T37*$C37/60</f>
        <v>0</v>
      </c>
      <c r="V37" s="10"/>
      <c r="W37" s="10">
        <f t="shared" ref="W37" si="483">V37*$C37/60</f>
        <v>0</v>
      </c>
      <c r="X37" s="10"/>
      <c r="Y37" s="10">
        <f t="shared" ref="Y37" si="484">X37*$C37/60</f>
        <v>0</v>
      </c>
      <c r="Z37" s="10"/>
      <c r="AA37" s="10">
        <f t="shared" ref="AA37" si="485">Z37*$C37/60</f>
        <v>0</v>
      </c>
      <c r="AB37" s="10"/>
      <c r="AC37" s="10">
        <f t="shared" ref="AC37" si="486">AB37*$C37/60</f>
        <v>0</v>
      </c>
      <c r="AD37" s="10"/>
      <c r="AE37" s="10">
        <f t="shared" ref="AE37" si="487">AD37*$C37/60</f>
        <v>0</v>
      </c>
      <c r="AF37" s="10"/>
      <c r="AG37" s="10">
        <f t="shared" ref="AG37" si="488">AF37*$C37/60</f>
        <v>0</v>
      </c>
      <c r="AH37" s="10"/>
      <c r="AI37" s="10">
        <f t="shared" ref="AI37" si="489">AH37*$C37/60</f>
        <v>0</v>
      </c>
      <c r="AJ37" s="10"/>
      <c r="AK37" s="10">
        <f t="shared" ref="AK37" si="490">AJ37*$C37/60</f>
        <v>0</v>
      </c>
      <c r="AL37" s="10"/>
      <c r="AM37" s="10">
        <f t="shared" ref="AM37" si="491">AL37*$C37/60</f>
        <v>0</v>
      </c>
      <c r="AN37" s="10"/>
      <c r="AO37" s="10">
        <f t="shared" ref="AO37" si="492">AN37*$C37/60</f>
        <v>0</v>
      </c>
      <c r="AP37" s="10"/>
      <c r="AQ37" s="10">
        <f t="shared" ref="AQ37" si="493">AP37*$C37/60</f>
        <v>0</v>
      </c>
      <c r="AR37" s="10"/>
      <c r="AS37" s="10">
        <f t="shared" ref="AS37" si="494">AR37*$C37/60</f>
        <v>0</v>
      </c>
      <c r="AT37" s="10"/>
      <c r="AU37" s="10">
        <f t="shared" ref="AU37" si="495">AT37*$C37/60</f>
        <v>0</v>
      </c>
      <c r="AV37" s="10"/>
      <c r="AW37" s="10">
        <f t="shared" ref="AW37" si="496">AV37*$C37/60</f>
        <v>0</v>
      </c>
      <c r="AX37" s="10"/>
      <c r="AY37" s="10">
        <f t="shared" ref="AY37" si="497">AX37*$C37/60</f>
        <v>0</v>
      </c>
      <c r="AZ37" s="10"/>
      <c r="BA37" s="10">
        <f t="shared" ref="BA37" si="498">AZ37*$C37/60</f>
        <v>0</v>
      </c>
      <c r="BB37" s="10"/>
      <c r="BC37" s="10">
        <f t="shared" ref="BC37" si="499">BB37*$C37/60</f>
        <v>0</v>
      </c>
      <c r="BD37" s="80">
        <v>2</v>
      </c>
      <c r="BE37" s="10">
        <f t="shared" ref="BE37" si="500">BD37*$C37/60</f>
        <v>1.3333333333333333</v>
      </c>
    </row>
    <row r="38" spans="1:57" ht="14.4" x14ac:dyDescent="0.25">
      <c r="A38" s="68" t="s">
        <v>38</v>
      </c>
      <c r="B38" s="2" t="s">
        <v>27</v>
      </c>
      <c r="C38" s="41">
        <v>40</v>
      </c>
      <c r="D38" s="10">
        <v>22</v>
      </c>
      <c r="E38" s="10">
        <f t="shared" si="0"/>
        <v>14.666666666666666</v>
      </c>
      <c r="F38" s="10"/>
      <c r="G38" s="10">
        <f t="shared" si="0"/>
        <v>0</v>
      </c>
      <c r="H38" s="10"/>
      <c r="I38" s="10">
        <f t="shared" ref="I38" si="501">H38*$C38/60</f>
        <v>0</v>
      </c>
      <c r="J38" s="10"/>
      <c r="K38" s="10">
        <f t="shared" ref="K38" si="502">J38*$C38/60</f>
        <v>0</v>
      </c>
      <c r="L38" s="10"/>
      <c r="M38" s="10">
        <f t="shared" ref="M38" si="503">L38*$C38/60</f>
        <v>0</v>
      </c>
      <c r="N38" s="10"/>
      <c r="O38" s="10">
        <f t="shared" ref="O38" si="504">N38*$C38/60</f>
        <v>0</v>
      </c>
      <c r="P38" s="10"/>
      <c r="Q38" s="10">
        <f t="shared" ref="Q38" si="505">P38*$C38/60</f>
        <v>0</v>
      </c>
      <c r="R38" s="10"/>
      <c r="S38" s="10">
        <f t="shared" ref="S38" si="506">R38*$C38/60</f>
        <v>0</v>
      </c>
      <c r="T38" s="10"/>
      <c r="U38" s="10">
        <f t="shared" ref="U38" si="507">T38*$C38/60</f>
        <v>0</v>
      </c>
      <c r="V38" s="10"/>
      <c r="W38" s="10">
        <f t="shared" ref="W38" si="508">V38*$C38/60</f>
        <v>0</v>
      </c>
      <c r="X38" s="10"/>
      <c r="Y38" s="10">
        <f t="shared" ref="Y38" si="509">X38*$C38/60</f>
        <v>0</v>
      </c>
      <c r="Z38" s="10"/>
      <c r="AA38" s="10">
        <f t="shared" ref="AA38" si="510">Z38*$C38/60</f>
        <v>0</v>
      </c>
      <c r="AB38" s="10"/>
      <c r="AC38" s="10">
        <f t="shared" ref="AC38" si="511">AB38*$C38/60</f>
        <v>0</v>
      </c>
      <c r="AD38" s="10"/>
      <c r="AE38" s="10">
        <f t="shared" ref="AE38" si="512">AD38*$C38/60</f>
        <v>0</v>
      </c>
      <c r="AF38" s="10"/>
      <c r="AG38" s="10">
        <f t="shared" ref="AG38" si="513">AF38*$C38/60</f>
        <v>0</v>
      </c>
      <c r="AH38" s="10"/>
      <c r="AI38" s="10">
        <f t="shared" ref="AI38" si="514">AH38*$C38/60</f>
        <v>0</v>
      </c>
      <c r="AJ38" s="10"/>
      <c r="AK38" s="10">
        <f t="shared" ref="AK38" si="515">AJ38*$C38/60</f>
        <v>0</v>
      </c>
      <c r="AL38" s="10"/>
      <c r="AM38" s="10">
        <f t="shared" ref="AM38" si="516">AL38*$C38/60</f>
        <v>0</v>
      </c>
      <c r="AN38" s="10"/>
      <c r="AO38" s="10">
        <f t="shared" ref="AO38" si="517">AN38*$C38/60</f>
        <v>0</v>
      </c>
      <c r="AP38" s="10"/>
      <c r="AQ38" s="10">
        <f t="shared" ref="AQ38" si="518">AP38*$C38/60</f>
        <v>0</v>
      </c>
      <c r="AR38" s="10"/>
      <c r="AS38" s="10">
        <f t="shared" ref="AS38" si="519">AR38*$C38/60</f>
        <v>0</v>
      </c>
      <c r="AT38" s="10"/>
      <c r="AU38" s="10">
        <f t="shared" ref="AU38" si="520">AT38*$C38/60</f>
        <v>0</v>
      </c>
      <c r="AV38" s="10"/>
      <c r="AW38" s="10">
        <f t="shared" ref="AW38" si="521">AV38*$C38/60</f>
        <v>0</v>
      </c>
      <c r="AX38" s="10"/>
      <c r="AY38" s="10">
        <f t="shared" ref="AY38" si="522">AX38*$C38/60</f>
        <v>0</v>
      </c>
      <c r="AZ38" s="10"/>
      <c r="BA38" s="10">
        <f t="shared" ref="BA38" si="523">AZ38*$C38/60</f>
        <v>0</v>
      </c>
      <c r="BB38" s="10"/>
      <c r="BC38" s="10">
        <f t="shared" ref="BC38" si="524">BB38*$C38/60</f>
        <v>0</v>
      </c>
      <c r="BE38" s="10">
        <f t="shared" ref="BE38" si="525">BD38*$C38/60</f>
        <v>0</v>
      </c>
    </row>
    <row r="39" spans="1:57" ht="14.4" x14ac:dyDescent="0.25">
      <c r="A39" s="68" t="s">
        <v>39</v>
      </c>
      <c r="B39" s="2" t="s">
        <v>27</v>
      </c>
      <c r="C39" s="41">
        <v>40</v>
      </c>
      <c r="D39" s="10">
        <v>22</v>
      </c>
      <c r="E39" s="10">
        <f t="shared" si="0"/>
        <v>14.666666666666666</v>
      </c>
      <c r="F39" s="10"/>
      <c r="G39" s="10">
        <f t="shared" si="0"/>
        <v>0</v>
      </c>
      <c r="H39" s="10"/>
      <c r="I39" s="10">
        <f t="shared" ref="I39" si="526">H39*$C39/60</f>
        <v>0</v>
      </c>
      <c r="J39" s="10"/>
      <c r="K39" s="10">
        <f t="shared" ref="K39" si="527">J39*$C39/60</f>
        <v>0</v>
      </c>
      <c r="L39" s="10"/>
      <c r="M39" s="10">
        <f t="shared" ref="M39" si="528">L39*$C39/60</f>
        <v>0</v>
      </c>
      <c r="N39" s="10">
        <v>30</v>
      </c>
      <c r="O39" s="10">
        <f t="shared" ref="O39" si="529">N39*$C39/60</f>
        <v>20</v>
      </c>
      <c r="P39" s="10"/>
      <c r="Q39" s="10">
        <f t="shared" ref="Q39" si="530">P39*$C39/60</f>
        <v>0</v>
      </c>
      <c r="R39" s="10"/>
      <c r="S39" s="10">
        <f t="shared" ref="S39" si="531">R39*$C39/60</f>
        <v>0</v>
      </c>
      <c r="T39" s="10"/>
      <c r="U39" s="10">
        <f t="shared" ref="U39" si="532">T39*$C39/60</f>
        <v>0</v>
      </c>
      <c r="V39" s="10"/>
      <c r="W39" s="10">
        <f t="shared" ref="W39" si="533">V39*$C39/60</f>
        <v>0</v>
      </c>
      <c r="X39" s="10"/>
      <c r="Y39" s="10">
        <f t="shared" ref="Y39" si="534">X39*$C39/60</f>
        <v>0</v>
      </c>
      <c r="Z39" s="10"/>
      <c r="AA39" s="10">
        <f t="shared" ref="AA39" si="535">Z39*$C39/60</f>
        <v>0</v>
      </c>
      <c r="AB39" s="10"/>
      <c r="AC39" s="10">
        <f t="shared" ref="AC39" si="536">AB39*$C39/60</f>
        <v>0</v>
      </c>
      <c r="AD39" s="10"/>
      <c r="AE39" s="10">
        <f t="shared" ref="AE39" si="537">AD39*$C39/60</f>
        <v>0</v>
      </c>
      <c r="AF39" s="10"/>
      <c r="AG39" s="10">
        <f t="shared" ref="AG39" si="538">AF39*$C39/60</f>
        <v>0</v>
      </c>
      <c r="AH39" s="10"/>
      <c r="AI39" s="10">
        <f t="shared" ref="AI39" si="539">AH39*$C39/60</f>
        <v>0</v>
      </c>
      <c r="AJ39" s="10"/>
      <c r="AK39" s="10">
        <f t="shared" ref="AK39" si="540">AJ39*$C39/60</f>
        <v>0</v>
      </c>
      <c r="AL39" s="10"/>
      <c r="AM39" s="10">
        <f t="shared" ref="AM39" si="541">AL39*$C39/60</f>
        <v>0</v>
      </c>
      <c r="AN39" s="10"/>
      <c r="AO39" s="10">
        <f t="shared" ref="AO39" si="542">AN39*$C39/60</f>
        <v>0</v>
      </c>
      <c r="AP39" s="10"/>
      <c r="AQ39" s="10">
        <f t="shared" ref="AQ39" si="543">AP39*$C39/60</f>
        <v>0</v>
      </c>
      <c r="AR39" s="10"/>
      <c r="AS39" s="10">
        <f t="shared" ref="AS39" si="544">AR39*$C39/60</f>
        <v>0</v>
      </c>
      <c r="AT39" s="10"/>
      <c r="AU39" s="10">
        <f t="shared" ref="AU39" si="545">AT39*$C39/60</f>
        <v>0</v>
      </c>
      <c r="AV39" s="10"/>
      <c r="AW39" s="10">
        <f t="shared" ref="AW39" si="546">AV39*$C39/60</f>
        <v>0</v>
      </c>
      <c r="AX39" s="10"/>
      <c r="AY39" s="10">
        <f t="shared" ref="AY39" si="547">AX39*$C39/60</f>
        <v>0</v>
      </c>
      <c r="AZ39" s="10"/>
      <c r="BA39" s="10">
        <f t="shared" ref="BA39" si="548">AZ39*$C39/60</f>
        <v>0</v>
      </c>
      <c r="BB39" s="10"/>
      <c r="BC39" s="10">
        <f t="shared" ref="BC39" si="549">BB39*$C39/60</f>
        <v>0</v>
      </c>
      <c r="BE39" s="10">
        <f t="shared" ref="BE39" si="550">BD39*$C39/60</f>
        <v>0</v>
      </c>
    </row>
    <row r="40" spans="1:57" ht="14.4" x14ac:dyDescent="0.25">
      <c r="A40" s="64" t="s">
        <v>40</v>
      </c>
      <c r="B40" s="2" t="s">
        <v>26</v>
      </c>
      <c r="C40" s="41">
        <v>40</v>
      </c>
      <c r="D40" s="10">
        <v>63</v>
      </c>
      <c r="E40" s="10">
        <f t="shared" si="0"/>
        <v>42</v>
      </c>
      <c r="F40" s="10"/>
      <c r="G40" s="10">
        <f t="shared" si="0"/>
        <v>0</v>
      </c>
      <c r="H40" s="10"/>
      <c r="I40" s="10">
        <f t="shared" ref="I40" si="551">H40*$C40/60</f>
        <v>0</v>
      </c>
      <c r="J40" s="10"/>
      <c r="K40" s="10">
        <f t="shared" ref="K40" si="552">J40*$C40/60</f>
        <v>0</v>
      </c>
      <c r="L40" s="10"/>
      <c r="M40" s="10">
        <f t="shared" ref="M40" si="553">L40*$C40/60</f>
        <v>0</v>
      </c>
      <c r="N40" s="10"/>
      <c r="O40" s="10">
        <f t="shared" ref="O40" si="554">N40*$C40/60</f>
        <v>0</v>
      </c>
      <c r="P40" s="10"/>
      <c r="Q40" s="10">
        <f t="shared" ref="Q40" si="555">P40*$C40/60</f>
        <v>0</v>
      </c>
      <c r="R40" s="10"/>
      <c r="S40" s="10">
        <f t="shared" ref="S40" si="556">R40*$C40/60</f>
        <v>0</v>
      </c>
      <c r="T40" s="10"/>
      <c r="U40" s="10">
        <f t="shared" ref="U40" si="557">T40*$C40/60</f>
        <v>0</v>
      </c>
      <c r="V40" s="10"/>
      <c r="W40" s="10">
        <f t="shared" ref="W40" si="558">V40*$C40/60</f>
        <v>0</v>
      </c>
      <c r="X40" s="10"/>
      <c r="Y40" s="10">
        <f t="shared" ref="Y40" si="559">X40*$C40/60</f>
        <v>0</v>
      </c>
      <c r="Z40" s="10"/>
      <c r="AA40" s="10">
        <f t="shared" ref="AA40" si="560">Z40*$C40/60</f>
        <v>0</v>
      </c>
      <c r="AB40" s="10"/>
      <c r="AC40" s="10">
        <f t="shared" ref="AC40" si="561">AB40*$C40/60</f>
        <v>0</v>
      </c>
      <c r="AD40" s="10"/>
      <c r="AE40" s="10">
        <f t="shared" ref="AE40" si="562">AD40*$C40/60</f>
        <v>0</v>
      </c>
      <c r="AF40" s="10"/>
      <c r="AG40" s="10">
        <f t="shared" ref="AG40" si="563">AF40*$C40/60</f>
        <v>0</v>
      </c>
      <c r="AH40" s="10"/>
      <c r="AI40" s="10">
        <f t="shared" ref="AI40" si="564">AH40*$C40/60</f>
        <v>0</v>
      </c>
      <c r="AJ40" s="10"/>
      <c r="AK40" s="10">
        <f t="shared" ref="AK40" si="565">AJ40*$C40/60</f>
        <v>0</v>
      </c>
      <c r="AL40" s="10"/>
      <c r="AM40" s="10">
        <f t="shared" ref="AM40" si="566">AL40*$C40/60</f>
        <v>0</v>
      </c>
      <c r="AN40" s="10"/>
      <c r="AO40" s="10">
        <f t="shared" ref="AO40" si="567">AN40*$C40/60</f>
        <v>0</v>
      </c>
      <c r="AP40" s="10"/>
      <c r="AQ40" s="10">
        <f t="shared" ref="AQ40" si="568">AP40*$C40/60</f>
        <v>0</v>
      </c>
      <c r="AR40" s="10"/>
      <c r="AS40" s="10">
        <f t="shared" ref="AS40" si="569">AR40*$C40/60</f>
        <v>0</v>
      </c>
      <c r="AT40" s="10"/>
      <c r="AU40" s="10">
        <f t="shared" ref="AU40" si="570">AT40*$C40/60</f>
        <v>0</v>
      </c>
      <c r="AV40" s="10"/>
      <c r="AW40" s="10">
        <f t="shared" ref="AW40" si="571">AV40*$C40/60</f>
        <v>0</v>
      </c>
      <c r="AX40" s="10"/>
      <c r="AY40" s="10">
        <f t="shared" ref="AY40" si="572">AX40*$C40/60</f>
        <v>0</v>
      </c>
      <c r="AZ40" s="10"/>
      <c r="BA40" s="10">
        <f t="shared" ref="BA40" si="573">AZ40*$C40/60</f>
        <v>0</v>
      </c>
      <c r="BB40" s="10"/>
      <c r="BC40" s="10">
        <f t="shared" ref="BC40" si="574">BB40*$C40/60</f>
        <v>0</v>
      </c>
      <c r="BE40" s="10">
        <f t="shared" ref="BE40" si="575">BD40*$C40/60</f>
        <v>0</v>
      </c>
    </row>
    <row r="41" spans="1:57" ht="14.4" x14ac:dyDescent="0.25">
      <c r="A41" s="65" t="s">
        <v>41</v>
      </c>
      <c r="B41" s="2" t="s">
        <v>25</v>
      </c>
      <c r="C41" s="41">
        <v>40</v>
      </c>
      <c r="D41" s="10">
        <v>43</v>
      </c>
      <c r="E41" s="10">
        <f t="shared" si="0"/>
        <v>28.666666666666668</v>
      </c>
      <c r="F41" s="10"/>
      <c r="G41" s="10">
        <f t="shared" si="0"/>
        <v>0</v>
      </c>
      <c r="H41" s="10"/>
      <c r="I41" s="10">
        <f t="shared" ref="I41" si="576">H41*$C41/60</f>
        <v>0</v>
      </c>
      <c r="J41" s="10"/>
      <c r="K41" s="10">
        <f t="shared" ref="K41" si="577">J41*$C41/60</f>
        <v>0</v>
      </c>
      <c r="L41" s="10"/>
      <c r="M41" s="10">
        <f t="shared" ref="M41" si="578">L41*$C41/60</f>
        <v>0</v>
      </c>
      <c r="N41" s="10"/>
      <c r="O41" s="10">
        <f t="shared" ref="O41" si="579">N41*$C41/60</f>
        <v>0</v>
      </c>
      <c r="P41" s="10"/>
      <c r="Q41" s="10">
        <f t="shared" ref="Q41" si="580">P41*$C41/60</f>
        <v>0</v>
      </c>
      <c r="R41" s="10"/>
      <c r="S41" s="10">
        <f t="shared" ref="S41" si="581">R41*$C41/60</f>
        <v>0</v>
      </c>
      <c r="T41" s="10"/>
      <c r="U41" s="10">
        <f t="shared" ref="U41" si="582">T41*$C41/60</f>
        <v>0</v>
      </c>
      <c r="V41" s="10"/>
      <c r="W41" s="10">
        <f t="shared" ref="W41" si="583">V41*$C41/60</f>
        <v>0</v>
      </c>
      <c r="X41" s="10"/>
      <c r="Y41" s="10">
        <f t="shared" ref="Y41" si="584">X41*$C41/60</f>
        <v>0</v>
      </c>
      <c r="Z41" s="10"/>
      <c r="AA41" s="10">
        <f t="shared" ref="AA41" si="585">Z41*$C41/60</f>
        <v>0</v>
      </c>
      <c r="AB41" s="10"/>
      <c r="AC41" s="10">
        <f t="shared" ref="AC41" si="586">AB41*$C41/60</f>
        <v>0</v>
      </c>
      <c r="AD41" s="10"/>
      <c r="AE41" s="10">
        <f t="shared" ref="AE41" si="587">AD41*$C41/60</f>
        <v>0</v>
      </c>
      <c r="AF41" s="10"/>
      <c r="AG41" s="10">
        <f t="shared" ref="AG41" si="588">AF41*$C41/60</f>
        <v>0</v>
      </c>
      <c r="AH41" s="10"/>
      <c r="AI41" s="10">
        <f t="shared" ref="AI41" si="589">AH41*$C41/60</f>
        <v>0</v>
      </c>
      <c r="AJ41" s="10"/>
      <c r="AK41" s="10">
        <f t="shared" ref="AK41" si="590">AJ41*$C41/60</f>
        <v>0</v>
      </c>
      <c r="AL41" s="10"/>
      <c r="AM41" s="10">
        <f t="shared" ref="AM41" si="591">AL41*$C41/60</f>
        <v>0</v>
      </c>
      <c r="AN41" s="10"/>
      <c r="AO41" s="10">
        <f t="shared" ref="AO41" si="592">AN41*$C41/60</f>
        <v>0</v>
      </c>
      <c r="AP41" s="10"/>
      <c r="AQ41" s="10">
        <f t="shared" ref="AQ41" si="593">AP41*$C41/60</f>
        <v>0</v>
      </c>
      <c r="AR41" s="10"/>
      <c r="AS41" s="10">
        <f t="shared" ref="AS41" si="594">AR41*$C41/60</f>
        <v>0</v>
      </c>
      <c r="AT41" s="10"/>
      <c r="AU41" s="10">
        <f t="shared" ref="AU41" si="595">AT41*$C41/60</f>
        <v>0</v>
      </c>
      <c r="AV41" s="10"/>
      <c r="AW41" s="10">
        <f t="shared" ref="AW41" si="596">AV41*$C41/60</f>
        <v>0</v>
      </c>
      <c r="AX41" s="10"/>
      <c r="AY41" s="10">
        <f t="shared" ref="AY41" si="597">AX41*$C41/60</f>
        <v>0</v>
      </c>
      <c r="AZ41" s="10"/>
      <c r="BA41" s="10">
        <f t="shared" ref="BA41" si="598">AZ41*$C41/60</f>
        <v>0</v>
      </c>
      <c r="BB41" s="10"/>
      <c r="BC41" s="10">
        <f t="shared" ref="BC41" si="599">BB41*$C41/60</f>
        <v>0</v>
      </c>
      <c r="BD41" s="80">
        <v>1</v>
      </c>
      <c r="BE41" s="10">
        <f t="shared" ref="BE41" si="600">BD41*$C41/60</f>
        <v>0.66666666666666663</v>
      </c>
    </row>
    <row r="42" spans="1:57" ht="14.4" x14ac:dyDescent="0.25">
      <c r="A42" s="65" t="s">
        <v>42</v>
      </c>
      <c r="B42" s="2" t="s">
        <v>43</v>
      </c>
      <c r="C42" s="41">
        <v>40</v>
      </c>
      <c r="D42" s="10">
        <v>65</v>
      </c>
      <c r="E42" s="10">
        <f t="shared" si="0"/>
        <v>43.333333333333336</v>
      </c>
      <c r="F42" s="10"/>
      <c r="G42" s="10">
        <f t="shared" si="0"/>
        <v>0</v>
      </c>
      <c r="H42" s="10"/>
      <c r="I42" s="10">
        <f t="shared" ref="I42" si="601">H42*$C42/60</f>
        <v>0</v>
      </c>
      <c r="J42" s="10"/>
      <c r="K42" s="10">
        <f t="shared" ref="K42" si="602">J42*$C42/60</f>
        <v>0</v>
      </c>
      <c r="L42" s="10"/>
      <c r="M42" s="10">
        <f t="shared" ref="M42" si="603">L42*$C42/60</f>
        <v>0</v>
      </c>
      <c r="N42" s="10"/>
      <c r="O42" s="10">
        <f t="shared" ref="O42" si="604">N42*$C42/60</f>
        <v>0</v>
      </c>
      <c r="P42" s="10"/>
      <c r="Q42" s="10">
        <f t="shared" ref="Q42" si="605">P42*$C42/60</f>
        <v>0</v>
      </c>
      <c r="R42" s="10"/>
      <c r="S42" s="10">
        <f t="shared" ref="S42" si="606">R42*$C42/60</f>
        <v>0</v>
      </c>
      <c r="T42" s="10"/>
      <c r="U42" s="10">
        <f t="shared" ref="U42" si="607">T42*$C42/60</f>
        <v>0</v>
      </c>
      <c r="V42" s="10"/>
      <c r="W42" s="10">
        <f t="shared" ref="W42" si="608">V42*$C42/60</f>
        <v>0</v>
      </c>
      <c r="X42" s="10"/>
      <c r="Y42" s="10">
        <f t="shared" ref="Y42" si="609">X42*$C42/60</f>
        <v>0</v>
      </c>
      <c r="Z42" s="10"/>
      <c r="AA42" s="10">
        <f t="shared" ref="AA42" si="610">Z42*$C42/60</f>
        <v>0</v>
      </c>
      <c r="AB42" s="10"/>
      <c r="AC42" s="10">
        <f t="shared" ref="AC42" si="611">AB42*$C42/60</f>
        <v>0</v>
      </c>
      <c r="AD42" s="10"/>
      <c r="AE42" s="10">
        <f t="shared" ref="AE42" si="612">AD42*$C42/60</f>
        <v>0</v>
      </c>
      <c r="AF42" s="10"/>
      <c r="AG42" s="10">
        <f t="shared" ref="AG42" si="613">AF42*$C42/60</f>
        <v>0</v>
      </c>
      <c r="AH42" s="10"/>
      <c r="AI42" s="10">
        <f t="shared" ref="AI42" si="614">AH42*$C42/60</f>
        <v>0</v>
      </c>
      <c r="AJ42" s="10"/>
      <c r="AK42" s="10">
        <f t="shared" ref="AK42" si="615">AJ42*$C42/60</f>
        <v>0</v>
      </c>
      <c r="AL42" s="10"/>
      <c r="AM42" s="10">
        <f t="shared" ref="AM42" si="616">AL42*$C42/60</f>
        <v>0</v>
      </c>
      <c r="AN42" s="10"/>
      <c r="AO42" s="10">
        <f t="shared" ref="AO42" si="617">AN42*$C42/60</f>
        <v>0</v>
      </c>
      <c r="AP42" s="10"/>
      <c r="AQ42" s="10">
        <f t="shared" ref="AQ42" si="618">AP42*$C42/60</f>
        <v>0</v>
      </c>
      <c r="AR42" s="10"/>
      <c r="AS42" s="10">
        <f t="shared" ref="AS42" si="619">AR42*$C42/60</f>
        <v>0</v>
      </c>
      <c r="AT42" s="10"/>
      <c r="AU42" s="10">
        <f t="shared" ref="AU42" si="620">AT42*$C42/60</f>
        <v>0</v>
      </c>
      <c r="AV42" s="10"/>
      <c r="AW42" s="10">
        <f t="shared" ref="AW42" si="621">AV42*$C42/60</f>
        <v>0</v>
      </c>
      <c r="AX42" s="10"/>
      <c r="AY42" s="10">
        <f t="shared" ref="AY42" si="622">AX42*$C42/60</f>
        <v>0</v>
      </c>
      <c r="AZ42" s="10"/>
      <c r="BA42" s="10">
        <f t="shared" ref="BA42" si="623">AZ42*$C42/60</f>
        <v>0</v>
      </c>
      <c r="BB42" s="10"/>
      <c r="BC42" s="10">
        <f t="shared" ref="BC42" si="624">BB42*$C42/60</f>
        <v>0</v>
      </c>
      <c r="BE42" s="10">
        <f t="shared" ref="BE42" si="625">BD42*$C42/60</f>
        <v>0</v>
      </c>
    </row>
    <row r="43" spans="1:57" ht="14.4" x14ac:dyDescent="0.25">
      <c r="A43" s="65" t="s">
        <v>44</v>
      </c>
      <c r="B43" s="2" t="s">
        <v>45</v>
      </c>
      <c r="C43" s="41">
        <v>40</v>
      </c>
      <c r="D43" s="10">
        <v>40</v>
      </c>
      <c r="E43" s="10">
        <f t="shared" si="0"/>
        <v>26.666666666666668</v>
      </c>
      <c r="F43" s="10"/>
      <c r="G43" s="10">
        <f t="shared" si="0"/>
        <v>0</v>
      </c>
      <c r="H43" s="10"/>
      <c r="I43" s="10">
        <f t="shared" ref="I43" si="626">H43*$C43/60</f>
        <v>0</v>
      </c>
      <c r="J43" s="10"/>
      <c r="K43" s="10">
        <f t="shared" ref="K43" si="627">J43*$C43/60</f>
        <v>0</v>
      </c>
      <c r="L43" s="10"/>
      <c r="M43" s="10">
        <f t="shared" ref="M43" si="628">L43*$C43/60</f>
        <v>0</v>
      </c>
      <c r="N43" s="10"/>
      <c r="O43" s="10">
        <f t="shared" ref="O43" si="629">N43*$C43/60</f>
        <v>0</v>
      </c>
      <c r="P43" s="10"/>
      <c r="Q43" s="10">
        <f t="shared" ref="Q43" si="630">P43*$C43/60</f>
        <v>0</v>
      </c>
      <c r="R43" s="10"/>
      <c r="S43" s="10">
        <f t="shared" ref="S43" si="631">R43*$C43/60</f>
        <v>0</v>
      </c>
      <c r="T43" s="10"/>
      <c r="U43" s="10">
        <f t="shared" ref="U43" si="632">T43*$C43/60</f>
        <v>0</v>
      </c>
      <c r="V43" s="10"/>
      <c r="W43" s="10">
        <f t="shared" ref="W43" si="633">V43*$C43/60</f>
        <v>0</v>
      </c>
      <c r="X43" s="10"/>
      <c r="Y43" s="10">
        <f t="shared" ref="Y43" si="634">X43*$C43/60</f>
        <v>0</v>
      </c>
      <c r="Z43" s="10"/>
      <c r="AA43" s="10">
        <f t="shared" ref="AA43" si="635">Z43*$C43/60</f>
        <v>0</v>
      </c>
      <c r="AB43" s="10"/>
      <c r="AC43" s="10">
        <f t="shared" ref="AC43" si="636">AB43*$C43/60</f>
        <v>0</v>
      </c>
      <c r="AD43" s="10"/>
      <c r="AE43" s="10">
        <f t="shared" ref="AE43" si="637">AD43*$C43/60</f>
        <v>0</v>
      </c>
      <c r="AF43" s="10"/>
      <c r="AG43" s="10">
        <f t="shared" ref="AG43" si="638">AF43*$C43/60</f>
        <v>0</v>
      </c>
      <c r="AH43" s="10"/>
      <c r="AI43" s="10">
        <f t="shared" ref="AI43" si="639">AH43*$C43/60</f>
        <v>0</v>
      </c>
      <c r="AJ43" s="10"/>
      <c r="AK43" s="10">
        <f t="shared" ref="AK43" si="640">AJ43*$C43/60</f>
        <v>0</v>
      </c>
      <c r="AL43" s="10"/>
      <c r="AM43" s="10">
        <f t="shared" ref="AM43" si="641">AL43*$C43/60</f>
        <v>0</v>
      </c>
      <c r="AN43" s="10"/>
      <c r="AO43" s="10">
        <f t="shared" ref="AO43" si="642">AN43*$C43/60</f>
        <v>0</v>
      </c>
      <c r="AP43" s="10"/>
      <c r="AQ43" s="10">
        <f t="shared" ref="AQ43" si="643">AP43*$C43/60</f>
        <v>0</v>
      </c>
      <c r="AR43" s="10"/>
      <c r="AS43" s="10">
        <f t="shared" ref="AS43" si="644">AR43*$C43/60</f>
        <v>0</v>
      </c>
      <c r="AT43" s="10"/>
      <c r="AU43" s="10">
        <f t="shared" ref="AU43" si="645">AT43*$C43/60</f>
        <v>0</v>
      </c>
      <c r="AV43" s="10"/>
      <c r="AW43" s="10">
        <f t="shared" ref="AW43" si="646">AV43*$C43/60</f>
        <v>0</v>
      </c>
      <c r="AX43" s="10"/>
      <c r="AY43" s="10">
        <f t="shared" ref="AY43" si="647">AX43*$C43/60</f>
        <v>0</v>
      </c>
      <c r="AZ43" s="10"/>
      <c r="BA43" s="10">
        <f t="shared" ref="BA43" si="648">AZ43*$C43/60</f>
        <v>0</v>
      </c>
      <c r="BB43" s="10"/>
      <c r="BC43" s="10">
        <f t="shared" ref="BC43" si="649">BB43*$C43/60</f>
        <v>0</v>
      </c>
      <c r="BD43" s="80">
        <v>1</v>
      </c>
      <c r="BE43" s="10">
        <f t="shared" ref="BE43" si="650">BD43*$C43/60</f>
        <v>0.66666666666666663</v>
      </c>
    </row>
    <row r="44" spans="1:57" ht="14.4" x14ac:dyDescent="0.25">
      <c r="A44" s="62" t="s">
        <v>46</v>
      </c>
      <c r="B44" s="2" t="s">
        <v>47</v>
      </c>
      <c r="C44" s="41">
        <v>40</v>
      </c>
      <c r="D44" s="10">
        <v>10</v>
      </c>
      <c r="E44" s="10">
        <f t="shared" si="0"/>
        <v>6.666666666666667</v>
      </c>
      <c r="F44" s="10"/>
      <c r="G44" s="10">
        <f t="shared" si="0"/>
        <v>0</v>
      </c>
      <c r="H44" s="10"/>
      <c r="I44" s="10">
        <f t="shared" ref="I44" si="651">H44*$C44/60</f>
        <v>0</v>
      </c>
      <c r="J44" s="10"/>
      <c r="K44" s="10">
        <f t="shared" ref="K44" si="652">J44*$C44/60</f>
        <v>0</v>
      </c>
      <c r="L44" s="10"/>
      <c r="M44" s="10">
        <f t="shared" ref="M44" si="653">L44*$C44/60</f>
        <v>0</v>
      </c>
      <c r="N44" s="10">
        <v>28</v>
      </c>
      <c r="O44" s="10">
        <f t="shared" ref="O44" si="654">N44*$C44/60</f>
        <v>18.666666666666668</v>
      </c>
      <c r="P44" s="10"/>
      <c r="Q44" s="10">
        <f t="shared" ref="Q44" si="655">P44*$C44/60</f>
        <v>0</v>
      </c>
      <c r="R44" s="10"/>
      <c r="S44" s="10">
        <f t="shared" ref="S44" si="656">R44*$C44/60</f>
        <v>0</v>
      </c>
      <c r="T44" s="10"/>
      <c r="U44" s="10">
        <f t="shared" ref="U44" si="657">T44*$C44/60</f>
        <v>0</v>
      </c>
      <c r="V44" s="10"/>
      <c r="W44" s="10">
        <f t="shared" ref="W44" si="658">V44*$C44/60</f>
        <v>0</v>
      </c>
      <c r="X44" s="10"/>
      <c r="Y44" s="10">
        <f t="shared" ref="Y44" si="659">X44*$C44/60</f>
        <v>0</v>
      </c>
      <c r="Z44" s="10"/>
      <c r="AA44" s="10">
        <f t="shared" ref="AA44" si="660">Z44*$C44/60</f>
        <v>0</v>
      </c>
      <c r="AB44" s="10"/>
      <c r="AC44" s="10">
        <f t="shared" ref="AC44" si="661">AB44*$C44/60</f>
        <v>0</v>
      </c>
      <c r="AD44" s="10"/>
      <c r="AE44" s="10">
        <f t="shared" ref="AE44" si="662">AD44*$C44/60</f>
        <v>0</v>
      </c>
      <c r="AF44" s="10"/>
      <c r="AG44" s="10">
        <f t="shared" ref="AG44" si="663">AF44*$C44/60</f>
        <v>0</v>
      </c>
      <c r="AH44" s="10"/>
      <c r="AI44" s="10">
        <f t="shared" ref="AI44" si="664">AH44*$C44/60</f>
        <v>0</v>
      </c>
      <c r="AJ44" s="10"/>
      <c r="AK44" s="10">
        <f t="shared" ref="AK44" si="665">AJ44*$C44/60</f>
        <v>0</v>
      </c>
      <c r="AL44" s="10"/>
      <c r="AM44" s="10">
        <f t="shared" ref="AM44" si="666">AL44*$C44/60</f>
        <v>0</v>
      </c>
      <c r="AN44" s="10"/>
      <c r="AO44" s="10">
        <f t="shared" ref="AO44" si="667">AN44*$C44/60</f>
        <v>0</v>
      </c>
      <c r="AP44" s="10"/>
      <c r="AQ44" s="10">
        <f t="shared" ref="AQ44" si="668">AP44*$C44/60</f>
        <v>0</v>
      </c>
      <c r="AR44" s="10"/>
      <c r="AS44" s="10">
        <f t="shared" ref="AS44" si="669">AR44*$C44/60</f>
        <v>0</v>
      </c>
      <c r="AT44" s="10"/>
      <c r="AU44" s="10">
        <f t="shared" ref="AU44" si="670">AT44*$C44/60</f>
        <v>0</v>
      </c>
      <c r="AV44" s="10"/>
      <c r="AW44" s="10">
        <f t="shared" ref="AW44" si="671">AV44*$C44/60</f>
        <v>0</v>
      </c>
      <c r="AX44" s="10"/>
      <c r="AY44" s="10">
        <f t="shared" ref="AY44" si="672">AX44*$C44/60</f>
        <v>0</v>
      </c>
      <c r="AZ44" s="10"/>
      <c r="BA44" s="10">
        <f t="shared" ref="BA44" si="673">AZ44*$C44/60</f>
        <v>0</v>
      </c>
      <c r="BB44" s="10"/>
      <c r="BC44" s="10">
        <f t="shared" ref="BC44" si="674">BB44*$C44/60</f>
        <v>0</v>
      </c>
      <c r="BD44" s="80">
        <v>5</v>
      </c>
      <c r="BE44" s="10">
        <f t="shared" ref="BE44" si="675">BD44*$C44/60</f>
        <v>3.3333333333333335</v>
      </c>
    </row>
    <row r="45" spans="1:57" ht="14.4" x14ac:dyDescent="0.25">
      <c r="A45" s="62" t="s">
        <v>48</v>
      </c>
      <c r="B45" s="2" t="s">
        <v>26</v>
      </c>
      <c r="C45" s="41">
        <v>40</v>
      </c>
      <c r="D45" s="10"/>
      <c r="E45" s="10">
        <f t="shared" si="0"/>
        <v>0</v>
      </c>
      <c r="F45" s="10">
        <v>17</v>
      </c>
      <c r="G45" s="10">
        <f t="shared" si="0"/>
        <v>11.333333333333334</v>
      </c>
      <c r="H45" s="10"/>
      <c r="I45" s="10">
        <f t="shared" ref="I45" si="676">H45*$C45/60</f>
        <v>0</v>
      </c>
      <c r="J45" s="10"/>
      <c r="K45" s="10">
        <f t="shared" ref="K45" si="677">J45*$C45/60</f>
        <v>0</v>
      </c>
      <c r="L45" s="10">
        <v>25</v>
      </c>
      <c r="M45" s="10">
        <f t="shared" ref="M45" si="678">L45*$C45/60</f>
        <v>16.666666666666668</v>
      </c>
      <c r="N45" s="10"/>
      <c r="O45" s="10">
        <f t="shared" ref="O45" si="679">N45*$C45/60</f>
        <v>0</v>
      </c>
      <c r="P45" s="10"/>
      <c r="Q45" s="10">
        <f t="shared" ref="Q45" si="680">P45*$C45/60</f>
        <v>0</v>
      </c>
      <c r="R45" s="10"/>
      <c r="S45" s="10">
        <f t="shared" ref="S45" si="681">R45*$C45/60</f>
        <v>0</v>
      </c>
      <c r="T45" s="10"/>
      <c r="U45" s="10">
        <f t="shared" ref="U45" si="682">T45*$C45/60</f>
        <v>0</v>
      </c>
      <c r="V45" s="10"/>
      <c r="W45" s="10">
        <f t="shared" ref="W45" si="683">V45*$C45/60</f>
        <v>0</v>
      </c>
      <c r="X45" s="10"/>
      <c r="Y45" s="10">
        <f t="shared" ref="Y45" si="684">X45*$C45/60</f>
        <v>0</v>
      </c>
      <c r="Z45" s="10"/>
      <c r="AA45" s="10">
        <f t="shared" ref="AA45" si="685">Z45*$C45/60</f>
        <v>0</v>
      </c>
      <c r="AB45" s="10"/>
      <c r="AC45" s="10">
        <f t="shared" ref="AC45" si="686">AB45*$C45/60</f>
        <v>0</v>
      </c>
      <c r="AD45" s="10"/>
      <c r="AE45" s="10">
        <f t="shared" ref="AE45" si="687">AD45*$C45/60</f>
        <v>0</v>
      </c>
      <c r="AF45" s="10"/>
      <c r="AG45" s="10">
        <f t="shared" ref="AG45" si="688">AF45*$C45/60</f>
        <v>0</v>
      </c>
      <c r="AH45" s="10"/>
      <c r="AI45" s="10">
        <f t="shared" ref="AI45" si="689">AH45*$C45/60</f>
        <v>0</v>
      </c>
      <c r="AJ45" s="10"/>
      <c r="AK45" s="10">
        <f t="shared" ref="AK45" si="690">AJ45*$C45/60</f>
        <v>0</v>
      </c>
      <c r="AL45" s="10"/>
      <c r="AM45" s="10">
        <f t="shared" ref="AM45" si="691">AL45*$C45/60</f>
        <v>0</v>
      </c>
      <c r="AN45" s="10"/>
      <c r="AO45" s="10">
        <f t="shared" ref="AO45" si="692">AN45*$C45/60</f>
        <v>0</v>
      </c>
      <c r="AP45" s="10"/>
      <c r="AQ45" s="10">
        <f t="shared" ref="AQ45" si="693">AP45*$C45/60</f>
        <v>0</v>
      </c>
      <c r="AR45" s="10"/>
      <c r="AS45" s="10">
        <f t="shared" ref="AS45" si="694">AR45*$C45/60</f>
        <v>0</v>
      </c>
      <c r="AT45" s="10"/>
      <c r="AU45" s="10">
        <f t="shared" ref="AU45" si="695">AT45*$C45/60</f>
        <v>0</v>
      </c>
      <c r="AV45" s="10"/>
      <c r="AW45" s="10">
        <f t="shared" ref="AW45" si="696">AV45*$C45/60</f>
        <v>0</v>
      </c>
      <c r="AX45" s="10"/>
      <c r="AY45" s="10">
        <f t="shared" ref="AY45" si="697">AX45*$C45/60</f>
        <v>0</v>
      </c>
      <c r="AZ45" s="10"/>
      <c r="BA45" s="10">
        <f t="shared" ref="BA45" si="698">AZ45*$C45/60</f>
        <v>0</v>
      </c>
      <c r="BB45" s="10"/>
      <c r="BC45" s="10">
        <f t="shared" ref="BC45" si="699">BB45*$C45/60</f>
        <v>0</v>
      </c>
      <c r="BE45" s="10">
        <f t="shared" ref="BE45" si="700">BD45*$C45/60</f>
        <v>0</v>
      </c>
    </row>
    <row r="46" spans="1:57" ht="14.4" x14ac:dyDescent="0.25">
      <c r="A46" s="62" t="s">
        <v>49</v>
      </c>
      <c r="B46" s="2" t="s">
        <v>26</v>
      </c>
      <c r="C46" s="41">
        <v>40</v>
      </c>
      <c r="D46" s="10"/>
      <c r="E46" s="10">
        <f t="shared" si="0"/>
        <v>0</v>
      </c>
      <c r="F46" s="10">
        <v>17</v>
      </c>
      <c r="G46" s="10">
        <f t="shared" si="0"/>
        <v>11.333333333333334</v>
      </c>
      <c r="H46" s="10"/>
      <c r="I46" s="10">
        <f t="shared" ref="I46" si="701">H46*$C46/60</f>
        <v>0</v>
      </c>
      <c r="J46" s="10"/>
      <c r="K46" s="10">
        <f t="shared" ref="K46" si="702">J46*$C46/60</f>
        <v>0</v>
      </c>
      <c r="L46" s="10">
        <v>25</v>
      </c>
      <c r="M46" s="10">
        <f t="shared" ref="M46" si="703">L46*$C46/60</f>
        <v>16.666666666666668</v>
      </c>
      <c r="N46" s="10"/>
      <c r="O46" s="10">
        <f t="shared" ref="O46" si="704">N46*$C46/60</f>
        <v>0</v>
      </c>
      <c r="P46" s="10"/>
      <c r="Q46" s="10">
        <f t="shared" ref="Q46" si="705">P46*$C46/60</f>
        <v>0</v>
      </c>
      <c r="R46" s="10"/>
      <c r="S46" s="10">
        <f t="shared" ref="S46" si="706">R46*$C46/60</f>
        <v>0</v>
      </c>
      <c r="T46" s="10"/>
      <c r="U46" s="10">
        <f t="shared" ref="U46" si="707">T46*$C46/60</f>
        <v>0</v>
      </c>
      <c r="V46" s="10"/>
      <c r="W46" s="10">
        <f t="shared" ref="W46" si="708">V46*$C46/60</f>
        <v>0</v>
      </c>
      <c r="X46" s="10"/>
      <c r="Y46" s="10">
        <f t="shared" ref="Y46" si="709">X46*$C46/60</f>
        <v>0</v>
      </c>
      <c r="Z46" s="10"/>
      <c r="AA46" s="10">
        <f t="shared" ref="AA46" si="710">Z46*$C46/60</f>
        <v>0</v>
      </c>
      <c r="AB46" s="10"/>
      <c r="AC46" s="10">
        <f t="shared" ref="AC46" si="711">AB46*$C46/60</f>
        <v>0</v>
      </c>
      <c r="AD46" s="10"/>
      <c r="AE46" s="10">
        <f t="shared" ref="AE46" si="712">AD46*$C46/60</f>
        <v>0</v>
      </c>
      <c r="AF46" s="10"/>
      <c r="AG46" s="10">
        <f t="shared" ref="AG46" si="713">AF46*$C46/60</f>
        <v>0</v>
      </c>
      <c r="AH46" s="10"/>
      <c r="AI46" s="10">
        <f t="shared" ref="AI46" si="714">AH46*$C46/60</f>
        <v>0</v>
      </c>
      <c r="AJ46" s="10"/>
      <c r="AK46" s="10">
        <f t="shared" ref="AK46" si="715">AJ46*$C46/60</f>
        <v>0</v>
      </c>
      <c r="AL46" s="10"/>
      <c r="AM46" s="10">
        <f t="shared" ref="AM46" si="716">AL46*$C46/60</f>
        <v>0</v>
      </c>
      <c r="AN46" s="10"/>
      <c r="AO46" s="10">
        <f t="shared" ref="AO46" si="717">AN46*$C46/60</f>
        <v>0</v>
      </c>
      <c r="AP46" s="10"/>
      <c r="AQ46" s="10">
        <f t="shared" ref="AQ46" si="718">AP46*$C46/60</f>
        <v>0</v>
      </c>
      <c r="AR46" s="10"/>
      <c r="AS46" s="10">
        <f t="shared" ref="AS46" si="719">AR46*$C46/60</f>
        <v>0</v>
      </c>
      <c r="AT46" s="10"/>
      <c r="AU46" s="10">
        <f t="shared" ref="AU46" si="720">AT46*$C46/60</f>
        <v>0</v>
      </c>
      <c r="AV46" s="10"/>
      <c r="AW46" s="10">
        <f t="shared" ref="AW46" si="721">AV46*$C46/60</f>
        <v>0</v>
      </c>
      <c r="AX46" s="10"/>
      <c r="AY46" s="10">
        <f t="shared" ref="AY46" si="722">AX46*$C46/60</f>
        <v>0</v>
      </c>
      <c r="AZ46" s="10"/>
      <c r="BA46" s="10">
        <f t="shared" ref="BA46" si="723">AZ46*$C46/60</f>
        <v>0</v>
      </c>
      <c r="BB46" s="10"/>
      <c r="BC46" s="10">
        <f t="shared" ref="BC46" si="724">BB46*$C46/60</f>
        <v>0</v>
      </c>
      <c r="BE46" s="10">
        <f t="shared" ref="BE46" si="725">BD46*$C46/60</f>
        <v>0</v>
      </c>
    </row>
    <row r="47" spans="1:57" ht="14.4" x14ac:dyDescent="0.25">
      <c r="A47" s="62" t="s">
        <v>50</v>
      </c>
      <c r="B47" s="2" t="s">
        <v>47</v>
      </c>
      <c r="C47" s="41">
        <v>34</v>
      </c>
      <c r="D47" s="10"/>
      <c r="E47" s="10">
        <f t="shared" si="0"/>
        <v>0</v>
      </c>
      <c r="F47" s="10">
        <v>73</v>
      </c>
      <c r="G47" s="10">
        <f t="shared" si="0"/>
        <v>41.366666666666667</v>
      </c>
      <c r="H47" s="10"/>
      <c r="I47" s="10">
        <f t="shared" ref="I47" si="726">H47*$C47/60</f>
        <v>0</v>
      </c>
      <c r="J47" s="10"/>
      <c r="K47" s="10">
        <f t="shared" ref="K47" si="727">J47*$C47/60</f>
        <v>0</v>
      </c>
      <c r="L47" s="10"/>
      <c r="M47" s="10">
        <f t="shared" ref="M47" si="728">L47*$C47/60</f>
        <v>0</v>
      </c>
      <c r="N47" s="10"/>
      <c r="O47" s="10">
        <f t="shared" ref="O47" si="729">N47*$C47/60</f>
        <v>0</v>
      </c>
      <c r="P47" s="10"/>
      <c r="Q47" s="10">
        <f t="shared" ref="Q47" si="730">P47*$C47/60</f>
        <v>0</v>
      </c>
      <c r="R47" s="10"/>
      <c r="S47" s="10">
        <f t="shared" ref="S47" si="731">R47*$C47/60</f>
        <v>0</v>
      </c>
      <c r="T47" s="10"/>
      <c r="U47" s="10">
        <f t="shared" ref="U47" si="732">T47*$C47/60</f>
        <v>0</v>
      </c>
      <c r="V47" s="10"/>
      <c r="W47" s="10">
        <f t="shared" ref="W47" si="733">V47*$C47/60</f>
        <v>0</v>
      </c>
      <c r="X47" s="10"/>
      <c r="Y47" s="10">
        <f t="shared" ref="Y47" si="734">X47*$C47/60</f>
        <v>0</v>
      </c>
      <c r="Z47" s="10"/>
      <c r="AA47" s="10">
        <f t="shared" ref="AA47" si="735">Z47*$C47/60</f>
        <v>0</v>
      </c>
      <c r="AB47" s="10"/>
      <c r="AC47" s="10">
        <f t="shared" ref="AC47" si="736">AB47*$C47/60</f>
        <v>0</v>
      </c>
      <c r="AD47" s="10"/>
      <c r="AE47" s="10">
        <f t="shared" ref="AE47" si="737">AD47*$C47/60</f>
        <v>0</v>
      </c>
      <c r="AF47" s="10"/>
      <c r="AG47" s="10">
        <f t="shared" ref="AG47" si="738">AF47*$C47/60</f>
        <v>0</v>
      </c>
      <c r="AH47" s="10"/>
      <c r="AI47" s="10">
        <f t="shared" ref="AI47" si="739">AH47*$C47/60</f>
        <v>0</v>
      </c>
      <c r="AJ47" s="10"/>
      <c r="AK47" s="10">
        <f t="shared" ref="AK47" si="740">AJ47*$C47/60</f>
        <v>0</v>
      </c>
      <c r="AL47" s="10"/>
      <c r="AM47" s="10">
        <f t="shared" ref="AM47" si="741">AL47*$C47/60</f>
        <v>0</v>
      </c>
      <c r="AN47" s="10"/>
      <c r="AO47" s="10">
        <f t="shared" ref="AO47" si="742">AN47*$C47/60</f>
        <v>0</v>
      </c>
      <c r="AP47" s="10"/>
      <c r="AQ47" s="10">
        <f t="shared" ref="AQ47" si="743">AP47*$C47/60</f>
        <v>0</v>
      </c>
      <c r="AR47" s="10"/>
      <c r="AS47" s="10">
        <f t="shared" ref="AS47" si="744">AR47*$C47/60</f>
        <v>0</v>
      </c>
      <c r="AT47" s="10"/>
      <c r="AU47" s="10">
        <f t="shared" ref="AU47" si="745">AT47*$C47/60</f>
        <v>0</v>
      </c>
      <c r="AV47" s="10"/>
      <c r="AW47" s="10">
        <f t="shared" ref="AW47" si="746">AV47*$C47/60</f>
        <v>0</v>
      </c>
      <c r="AX47" s="10"/>
      <c r="AY47" s="10">
        <f t="shared" ref="AY47" si="747">AX47*$C47/60</f>
        <v>0</v>
      </c>
      <c r="AZ47" s="10"/>
      <c r="BA47" s="10">
        <f t="shared" ref="BA47" si="748">AZ47*$C47/60</f>
        <v>0</v>
      </c>
      <c r="BB47" s="10"/>
      <c r="BC47" s="10">
        <f t="shared" ref="BC47" si="749">BB47*$C47/60</f>
        <v>0</v>
      </c>
      <c r="BD47" s="80">
        <v>2.04</v>
      </c>
      <c r="BE47" s="10">
        <f t="shared" ref="BE47" si="750">BD47*$C47/60</f>
        <v>1.1559999999999999</v>
      </c>
    </row>
    <row r="48" spans="1:57" ht="14.4" x14ac:dyDescent="0.3">
      <c r="A48" s="63" t="s">
        <v>51</v>
      </c>
      <c r="B48" s="2" t="s">
        <v>47</v>
      </c>
      <c r="C48" s="41">
        <v>34</v>
      </c>
      <c r="D48" s="10"/>
      <c r="E48" s="10">
        <f t="shared" si="0"/>
        <v>0</v>
      </c>
      <c r="F48" s="10">
        <v>73</v>
      </c>
      <c r="G48" s="10">
        <f t="shared" si="0"/>
        <v>41.366666666666667</v>
      </c>
      <c r="H48" s="10"/>
      <c r="I48" s="10">
        <f t="shared" ref="I48" si="751">H48*$C48/60</f>
        <v>0</v>
      </c>
      <c r="J48" s="10"/>
      <c r="K48" s="10">
        <f t="shared" ref="K48" si="752">J48*$C48/60</f>
        <v>0</v>
      </c>
      <c r="L48" s="10"/>
      <c r="M48" s="10">
        <f t="shared" ref="M48" si="753">L48*$C48/60</f>
        <v>0</v>
      </c>
      <c r="N48" s="10"/>
      <c r="O48" s="10">
        <f t="shared" ref="O48" si="754">N48*$C48/60</f>
        <v>0</v>
      </c>
      <c r="P48" s="10"/>
      <c r="Q48" s="10">
        <f t="shared" ref="Q48" si="755">P48*$C48/60</f>
        <v>0</v>
      </c>
      <c r="R48" s="10"/>
      <c r="S48" s="10">
        <f t="shared" ref="S48" si="756">R48*$C48/60</f>
        <v>0</v>
      </c>
      <c r="T48" s="10"/>
      <c r="U48" s="10">
        <f t="shared" ref="U48" si="757">T48*$C48/60</f>
        <v>0</v>
      </c>
      <c r="V48" s="10"/>
      <c r="W48" s="10">
        <f t="shared" ref="W48" si="758">V48*$C48/60</f>
        <v>0</v>
      </c>
      <c r="X48" s="10"/>
      <c r="Y48" s="10">
        <f t="shared" ref="Y48" si="759">X48*$C48/60</f>
        <v>0</v>
      </c>
      <c r="Z48" s="10"/>
      <c r="AA48" s="10">
        <f t="shared" ref="AA48" si="760">Z48*$C48/60</f>
        <v>0</v>
      </c>
      <c r="AB48" s="10"/>
      <c r="AC48" s="10">
        <f t="shared" ref="AC48" si="761">AB48*$C48/60</f>
        <v>0</v>
      </c>
      <c r="AD48" s="10"/>
      <c r="AE48" s="10">
        <f t="shared" ref="AE48" si="762">AD48*$C48/60</f>
        <v>0</v>
      </c>
      <c r="AF48" s="10"/>
      <c r="AG48" s="10">
        <f t="shared" ref="AG48" si="763">AF48*$C48/60</f>
        <v>0</v>
      </c>
      <c r="AH48" s="10"/>
      <c r="AI48" s="10">
        <f t="shared" ref="AI48" si="764">AH48*$C48/60</f>
        <v>0</v>
      </c>
      <c r="AJ48" s="10"/>
      <c r="AK48" s="10">
        <f t="shared" ref="AK48" si="765">AJ48*$C48/60</f>
        <v>0</v>
      </c>
      <c r="AL48" s="10"/>
      <c r="AM48" s="10">
        <f t="shared" ref="AM48" si="766">AL48*$C48/60</f>
        <v>0</v>
      </c>
      <c r="AN48" s="10"/>
      <c r="AO48" s="10">
        <f t="shared" ref="AO48" si="767">AN48*$C48/60</f>
        <v>0</v>
      </c>
      <c r="AP48" s="10"/>
      <c r="AQ48" s="10">
        <f t="shared" ref="AQ48" si="768">AP48*$C48/60</f>
        <v>0</v>
      </c>
      <c r="AR48" s="10"/>
      <c r="AS48" s="10">
        <f t="shared" ref="AS48" si="769">AR48*$C48/60</f>
        <v>0</v>
      </c>
      <c r="AT48" s="10"/>
      <c r="AU48" s="10">
        <f t="shared" ref="AU48" si="770">AT48*$C48/60</f>
        <v>0</v>
      </c>
      <c r="AV48" s="10"/>
      <c r="AW48" s="10">
        <f t="shared" ref="AW48" si="771">AV48*$C48/60</f>
        <v>0</v>
      </c>
      <c r="AX48" s="10"/>
      <c r="AY48" s="10">
        <f t="shared" ref="AY48" si="772">AX48*$C48/60</f>
        <v>0</v>
      </c>
      <c r="AZ48" s="10"/>
      <c r="BA48" s="10">
        <f t="shared" ref="BA48" si="773">AZ48*$C48/60</f>
        <v>0</v>
      </c>
      <c r="BB48" s="10"/>
      <c r="BC48" s="10">
        <f t="shared" ref="BC48" si="774">BB48*$C48/60</f>
        <v>0</v>
      </c>
      <c r="BD48" s="80">
        <v>2.04</v>
      </c>
      <c r="BE48" s="10">
        <f t="shared" ref="BE48" si="775">BD48*$C48/60</f>
        <v>1.1559999999999999</v>
      </c>
    </row>
    <row r="49" spans="1:57" ht="14.4" x14ac:dyDescent="0.25">
      <c r="A49" s="68" t="s">
        <v>52</v>
      </c>
      <c r="B49" s="2" t="s">
        <v>47</v>
      </c>
      <c r="C49" s="41">
        <v>68</v>
      </c>
      <c r="D49" s="10"/>
      <c r="E49" s="10">
        <f t="shared" si="0"/>
        <v>0</v>
      </c>
      <c r="F49" s="10"/>
      <c r="G49" s="10">
        <f t="shared" si="0"/>
        <v>0</v>
      </c>
      <c r="H49" s="10"/>
      <c r="I49" s="10">
        <f t="shared" ref="I49" si="776">H49*$C49/60</f>
        <v>0</v>
      </c>
      <c r="J49" s="10"/>
      <c r="K49" s="10">
        <f t="shared" ref="K49" si="777">J49*$C49/60</f>
        <v>0</v>
      </c>
      <c r="L49" s="10">
        <v>80</v>
      </c>
      <c r="M49" s="10">
        <f t="shared" ref="M49" si="778">L49*$C49/60</f>
        <v>90.666666666666671</v>
      </c>
      <c r="N49" s="10"/>
      <c r="O49" s="10">
        <f t="shared" ref="O49" si="779">N49*$C49/60</f>
        <v>0</v>
      </c>
      <c r="P49" s="10"/>
      <c r="Q49" s="10">
        <f t="shared" ref="Q49" si="780">P49*$C49/60</f>
        <v>0</v>
      </c>
      <c r="R49" s="10"/>
      <c r="S49" s="10">
        <f t="shared" ref="S49" si="781">R49*$C49/60</f>
        <v>0</v>
      </c>
      <c r="T49" s="10"/>
      <c r="U49" s="10">
        <f t="shared" ref="U49" si="782">T49*$C49/60</f>
        <v>0</v>
      </c>
      <c r="V49" s="10"/>
      <c r="W49" s="10">
        <f t="shared" ref="W49" si="783">V49*$C49/60</f>
        <v>0</v>
      </c>
      <c r="X49" s="10"/>
      <c r="Y49" s="10">
        <f t="shared" ref="Y49" si="784">X49*$C49/60</f>
        <v>0</v>
      </c>
      <c r="Z49" s="10"/>
      <c r="AA49" s="10">
        <f t="shared" ref="AA49" si="785">Z49*$C49/60</f>
        <v>0</v>
      </c>
      <c r="AB49" s="10"/>
      <c r="AC49" s="10">
        <f t="shared" ref="AC49" si="786">AB49*$C49/60</f>
        <v>0</v>
      </c>
      <c r="AD49" s="10"/>
      <c r="AE49" s="10">
        <f t="shared" ref="AE49" si="787">AD49*$C49/60</f>
        <v>0</v>
      </c>
      <c r="AF49" s="10"/>
      <c r="AG49" s="10">
        <f t="shared" ref="AG49" si="788">AF49*$C49/60</f>
        <v>0</v>
      </c>
      <c r="AH49" s="10"/>
      <c r="AI49" s="10">
        <f t="shared" ref="AI49" si="789">AH49*$C49/60</f>
        <v>0</v>
      </c>
      <c r="AJ49" s="10"/>
      <c r="AK49" s="10">
        <f t="shared" ref="AK49" si="790">AJ49*$C49/60</f>
        <v>0</v>
      </c>
      <c r="AL49" s="10"/>
      <c r="AM49" s="10">
        <f t="shared" ref="AM49" si="791">AL49*$C49/60</f>
        <v>0</v>
      </c>
      <c r="AN49" s="10"/>
      <c r="AO49" s="10">
        <f t="shared" ref="AO49" si="792">AN49*$C49/60</f>
        <v>0</v>
      </c>
      <c r="AP49" s="10"/>
      <c r="AQ49" s="10">
        <f t="shared" ref="AQ49" si="793">AP49*$C49/60</f>
        <v>0</v>
      </c>
      <c r="AR49" s="10"/>
      <c r="AS49" s="10">
        <f t="shared" ref="AS49" si="794">AR49*$C49/60</f>
        <v>0</v>
      </c>
      <c r="AT49" s="10"/>
      <c r="AU49" s="10">
        <f t="shared" ref="AU49" si="795">AT49*$C49/60</f>
        <v>0</v>
      </c>
      <c r="AV49" s="10"/>
      <c r="AW49" s="10">
        <f t="shared" ref="AW49" si="796">AV49*$C49/60</f>
        <v>0</v>
      </c>
      <c r="AX49" s="10"/>
      <c r="AY49" s="10">
        <f t="shared" ref="AY49" si="797">AX49*$C49/60</f>
        <v>0</v>
      </c>
      <c r="AZ49" s="10"/>
      <c r="BA49" s="10">
        <f t="shared" ref="BA49" si="798">AZ49*$C49/60</f>
        <v>0</v>
      </c>
      <c r="BB49" s="10"/>
      <c r="BC49" s="10">
        <f t="shared" ref="BC49" si="799">BB49*$C49/60</f>
        <v>0</v>
      </c>
      <c r="BD49" s="80">
        <v>4.74</v>
      </c>
      <c r="BE49" s="10">
        <f t="shared" ref="BE49" si="800">BD49*$C49/60</f>
        <v>5.3719999999999999</v>
      </c>
    </row>
    <row r="50" spans="1:57" ht="14.4" x14ac:dyDescent="0.25">
      <c r="A50" s="68" t="s">
        <v>53</v>
      </c>
      <c r="B50" s="2" t="s">
        <v>45</v>
      </c>
      <c r="C50" s="41">
        <v>10</v>
      </c>
      <c r="D50" s="10">
        <v>40.5</v>
      </c>
      <c r="E50" s="10">
        <f t="shared" si="0"/>
        <v>6.75</v>
      </c>
      <c r="F50" s="10"/>
      <c r="G50" s="10">
        <f t="shared" si="0"/>
        <v>0</v>
      </c>
      <c r="H50" s="10"/>
      <c r="I50" s="10">
        <f t="shared" ref="I50" si="801">H50*$C50/60</f>
        <v>0</v>
      </c>
      <c r="J50" s="10"/>
      <c r="K50" s="10">
        <f t="shared" ref="K50" si="802">J50*$C50/60</f>
        <v>0</v>
      </c>
      <c r="L50" s="10"/>
      <c r="M50" s="10">
        <f t="shared" ref="M50" si="803">L50*$C50/60</f>
        <v>0</v>
      </c>
      <c r="N50" s="10"/>
      <c r="O50" s="10">
        <f t="shared" ref="O50" si="804">N50*$C50/60</f>
        <v>0</v>
      </c>
      <c r="P50" s="10"/>
      <c r="Q50" s="10">
        <f t="shared" ref="Q50" si="805">P50*$C50/60</f>
        <v>0</v>
      </c>
      <c r="R50" s="10"/>
      <c r="S50" s="10">
        <f t="shared" ref="S50" si="806">R50*$C50/60</f>
        <v>0</v>
      </c>
      <c r="T50" s="10"/>
      <c r="U50" s="10">
        <f t="shared" ref="U50" si="807">T50*$C50/60</f>
        <v>0</v>
      </c>
      <c r="V50" s="10"/>
      <c r="W50" s="10">
        <f t="shared" ref="W50" si="808">V50*$C50/60</f>
        <v>0</v>
      </c>
      <c r="X50" s="10"/>
      <c r="Y50" s="10">
        <f t="shared" ref="Y50" si="809">X50*$C50/60</f>
        <v>0</v>
      </c>
      <c r="Z50" s="10"/>
      <c r="AA50" s="10">
        <f t="shared" ref="AA50" si="810">Z50*$C50/60</f>
        <v>0</v>
      </c>
      <c r="AB50" s="10"/>
      <c r="AC50" s="10">
        <f t="shared" ref="AC50" si="811">AB50*$C50/60</f>
        <v>0</v>
      </c>
      <c r="AD50" s="10"/>
      <c r="AE50" s="10">
        <f t="shared" ref="AE50" si="812">AD50*$C50/60</f>
        <v>0</v>
      </c>
      <c r="AF50" s="10"/>
      <c r="AG50" s="10">
        <f t="shared" ref="AG50" si="813">AF50*$C50/60</f>
        <v>0</v>
      </c>
      <c r="AH50" s="10"/>
      <c r="AI50" s="10">
        <f t="shared" ref="AI50" si="814">AH50*$C50/60</f>
        <v>0</v>
      </c>
      <c r="AJ50" s="10"/>
      <c r="AK50" s="10">
        <f t="shared" ref="AK50" si="815">AJ50*$C50/60</f>
        <v>0</v>
      </c>
      <c r="AL50" s="10"/>
      <c r="AM50" s="10">
        <f t="shared" ref="AM50" si="816">AL50*$C50/60</f>
        <v>0</v>
      </c>
      <c r="AN50" s="10"/>
      <c r="AO50" s="10">
        <f t="shared" ref="AO50" si="817">AN50*$C50/60</f>
        <v>0</v>
      </c>
      <c r="AP50" s="10"/>
      <c r="AQ50" s="10">
        <f t="shared" ref="AQ50" si="818">AP50*$C50/60</f>
        <v>0</v>
      </c>
      <c r="AR50" s="10"/>
      <c r="AS50" s="10">
        <f t="shared" ref="AS50" si="819">AR50*$C50/60</f>
        <v>0</v>
      </c>
      <c r="AT50" s="10"/>
      <c r="AU50" s="10">
        <f t="shared" ref="AU50" si="820">AT50*$C50/60</f>
        <v>0</v>
      </c>
      <c r="AV50" s="10"/>
      <c r="AW50" s="10">
        <f t="shared" ref="AW50" si="821">AV50*$C50/60</f>
        <v>0</v>
      </c>
      <c r="AX50" s="10"/>
      <c r="AY50" s="10">
        <f t="shared" ref="AY50" si="822">AX50*$C50/60</f>
        <v>0</v>
      </c>
      <c r="AZ50" s="10"/>
      <c r="BA50" s="10">
        <f t="shared" ref="BA50" si="823">AZ50*$C50/60</f>
        <v>0</v>
      </c>
      <c r="BB50" s="10"/>
      <c r="BC50" s="10">
        <f t="shared" ref="BC50" si="824">BB50*$C50/60</f>
        <v>0</v>
      </c>
      <c r="BD50" s="80">
        <v>3</v>
      </c>
      <c r="BE50" s="10">
        <f t="shared" ref="BE50" si="825">BD50*$C50/60</f>
        <v>0.5</v>
      </c>
    </row>
    <row r="51" spans="1:57" ht="14.4" x14ac:dyDescent="0.25">
      <c r="A51" s="61" t="s">
        <v>54</v>
      </c>
      <c r="B51" s="2" t="s">
        <v>55</v>
      </c>
      <c r="C51" s="41">
        <v>10</v>
      </c>
      <c r="D51" s="10">
        <v>30</v>
      </c>
      <c r="E51" s="10">
        <f t="shared" si="0"/>
        <v>5</v>
      </c>
      <c r="F51" s="10"/>
      <c r="G51" s="10">
        <f t="shared" si="0"/>
        <v>0</v>
      </c>
      <c r="H51" s="10"/>
      <c r="I51" s="10">
        <f t="shared" ref="I51" si="826">H51*$C51/60</f>
        <v>0</v>
      </c>
      <c r="J51" s="10"/>
      <c r="K51" s="10">
        <f t="shared" ref="K51" si="827">J51*$C51/60</f>
        <v>0</v>
      </c>
      <c r="L51" s="10"/>
      <c r="M51" s="10">
        <f t="shared" ref="M51" si="828">L51*$C51/60</f>
        <v>0</v>
      </c>
      <c r="N51" s="10">
        <v>15</v>
      </c>
      <c r="O51" s="10">
        <f t="shared" ref="O51" si="829">N51*$C51/60</f>
        <v>2.5</v>
      </c>
      <c r="P51" s="10"/>
      <c r="Q51" s="10">
        <f t="shared" ref="Q51" si="830">P51*$C51/60</f>
        <v>0</v>
      </c>
      <c r="R51" s="10"/>
      <c r="S51" s="10">
        <f t="shared" ref="S51" si="831">R51*$C51/60</f>
        <v>0</v>
      </c>
      <c r="T51" s="10"/>
      <c r="U51" s="10">
        <f t="shared" ref="U51" si="832">T51*$C51/60</f>
        <v>0</v>
      </c>
      <c r="V51" s="10"/>
      <c r="W51" s="10">
        <f t="shared" ref="W51" si="833">V51*$C51/60</f>
        <v>0</v>
      </c>
      <c r="X51" s="10"/>
      <c r="Y51" s="10">
        <f t="shared" ref="Y51" si="834">X51*$C51/60</f>
        <v>0</v>
      </c>
      <c r="Z51" s="10"/>
      <c r="AA51" s="10">
        <f t="shared" ref="AA51" si="835">Z51*$C51/60</f>
        <v>0</v>
      </c>
      <c r="AB51" s="10"/>
      <c r="AC51" s="10">
        <f t="shared" ref="AC51" si="836">AB51*$C51/60</f>
        <v>0</v>
      </c>
      <c r="AD51" s="10"/>
      <c r="AE51" s="10">
        <f t="shared" ref="AE51" si="837">AD51*$C51/60</f>
        <v>0</v>
      </c>
      <c r="AF51" s="10"/>
      <c r="AG51" s="10">
        <f t="shared" ref="AG51" si="838">AF51*$C51/60</f>
        <v>0</v>
      </c>
      <c r="AH51" s="10"/>
      <c r="AI51" s="10">
        <f t="shared" ref="AI51" si="839">AH51*$C51/60</f>
        <v>0</v>
      </c>
      <c r="AJ51" s="10"/>
      <c r="AK51" s="10">
        <f t="shared" ref="AK51" si="840">AJ51*$C51/60</f>
        <v>0</v>
      </c>
      <c r="AL51" s="10"/>
      <c r="AM51" s="10">
        <f t="shared" ref="AM51" si="841">AL51*$C51/60</f>
        <v>0</v>
      </c>
      <c r="AN51" s="10"/>
      <c r="AO51" s="10">
        <f t="shared" ref="AO51" si="842">AN51*$C51/60</f>
        <v>0</v>
      </c>
      <c r="AP51" s="10"/>
      <c r="AQ51" s="10">
        <f t="shared" ref="AQ51" si="843">AP51*$C51/60</f>
        <v>0</v>
      </c>
      <c r="AR51" s="10"/>
      <c r="AS51" s="10">
        <f t="shared" ref="AS51" si="844">AR51*$C51/60</f>
        <v>0</v>
      </c>
      <c r="AT51" s="10"/>
      <c r="AU51" s="10">
        <f t="shared" ref="AU51" si="845">AT51*$C51/60</f>
        <v>0</v>
      </c>
      <c r="AV51" s="10"/>
      <c r="AW51" s="10">
        <f t="shared" ref="AW51" si="846">AV51*$C51/60</f>
        <v>0</v>
      </c>
      <c r="AX51" s="10"/>
      <c r="AY51" s="10">
        <f t="shared" ref="AY51" si="847">AX51*$C51/60</f>
        <v>0</v>
      </c>
      <c r="AZ51" s="10"/>
      <c r="BA51" s="10">
        <f t="shared" ref="BA51" si="848">AZ51*$C51/60</f>
        <v>0</v>
      </c>
      <c r="BB51" s="10"/>
      <c r="BC51" s="10">
        <f t="shared" ref="BC51" si="849">BB51*$C51/60</f>
        <v>0</v>
      </c>
      <c r="BE51" s="10">
        <f t="shared" ref="BE51" si="850">BD51*$C51/60</f>
        <v>0</v>
      </c>
    </row>
    <row r="52" spans="1:57" ht="14.4" x14ac:dyDescent="0.25">
      <c r="A52" s="61" t="s">
        <v>56</v>
      </c>
      <c r="B52" s="2" t="s">
        <v>57</v>
      </c>
      <c r="C52" s="41">
        <v>10</v>
      </c>
      <c r="D52" s="10"/>
      <c r="E52" s="10">
        <f t="shared" si="0"/>
        <v>0</v>
      </c>
      <c r="F52" s="10"/>
      <c r="G52" s="10">
        <f t="shared" si="0"/>
        <v>0</v>
      </c>
      <c r="H52" s="10"/>
      <c r="I52" s="10">
        <f t="shared" ref="I52" si="851">H52*$C52/60</f>
        <v>0</v>
      </c>
      <c r="J52" s="10"/>
      <c r="K52" s="10">
        <f t="shared" ref="K52" si="852">J52*$C52/60</f>
        <v>0</v>
      </c>
      <c r="L52" s="10">
        <v>65</v>
      </c>
      <c r="M52" s="10">
        <f t="shared" ref="M52" si="853">L52*$C52/60</f>
        <v>10.833333333333334</v>
      </c>
      <c r="N52" s="10"/>
      <c r="O52" s="10">
        <f t="shared" ref="O52" si="854">N52*$C52/60</f>
        <v>0</v>
      </c>
      <c r="P52" s="10"/>
      <c r="Q52" s="10">
        <f t="shared" ref="Q52" si="855">P52*$C52/60</f>
        <v>0</v>
      </c>
      <c r="R52" s="10"/>
      <c r="S52" s="10">
        <f t="shared" ref="S52" si="856">R52*$C52/60</f>
        <v>0</v>
      </c>
      <c r="T52" s="10"/>
      <c r="U52" s="10">
        <f t="shared" ref="U52" si="857">T52*$C52/60</f>
        <v>0</v>
      </c>
      <c r="V52" s="10"/>
      <c r="W52" s="10">
        <f t="shared" ref="W52" si="858">V52*$C52/60</f>
        <v>0</v>
      </c>
      <c r="X52" s="10"/>
      <c r="Y52" s="10">
        <f t="shared" ref="Y52" si="859">X52*$C52/60</f>
        <v>0</v>
      </c>
      <c r="Z52" s="10"/>
      <c r="AA52" s="10">
        <f t="shared" ref="AA52" si="860">Z52*$C52/60</f>
        <v>0</v>
      </c>
      <c r="AB52" s="10"/>
      <c r="AC52" s="10">
        <f t="shared" ref="AC52" si="861">AB52*$C52/60</f>
        <v>0</v>
      </c>
      <c r="AD52" s="10"/>
      <c r="AE52" s="10">
        <f t="shared" ref="AE52" si="862">AD52*$C52/60</f>
        <v>0</v>
      </c>
      <c r="AF52" s="10"/>
      <c r="AG52" s="10">
        <f t="shared" ref="AG52" si="863">AF52*$C52/60</f>
        <v>0</v>
      </c>
      <c r="AH52" s="10"/>
      <c r="AI52" s="10">
        <f t="shared" ref="AI52" si="864">AH52*$C52/60</f>
        <v>0</v>
      </c>
      <c r="AJ52" s="10"/>
      <c r="AK52" s="10">
        <f t="shared" ref="AK52" si="865">AJ52*$C52/60</f>
        <v>0</v>
      </c>
      <c r="AL52" s="10"/>
      <c r="AM52" s="10">
        <f t="shared" ref="AM52" si="866">AL52*$C52/60</f>
        <v>0</v>
      </c>
      <c r="AN52" s="10"/>
      <c r="AO52" s="10">
        <f t="shared" ref="AO52" si="867">AN52*$C52/60</f>
        <v>0</v>
      </c>
      <c r="AP52" s="10"/>
      <c r="AQ52" s="10">
        <f t="shared" ref="AQ52" si="868">AP52*$C52/60</f>
        <v>0</v>
      </c>
      <c r="AR52" s="10"/>
      <c r="AS52" s="10">
        <f t="shared" ref="AS52" si="869">AR52*$C52/60</f>
        <v>0</v>
      </c>
      <c r="AT52" s="10"/>
      <c r="AU52" s="10">
        <f t="shared" ref="AU52" si="870">AT52*$C52/60</f>
        <v>0</v>
      </c>
      <c r="AV52" s="10"/>
      <c r="AW52" s="10">
        <f t="shared" ref="AW52" si="871">AV52*$C52/60</f>
        <v>0</v>
      </c>
      <c r="AX52" s="10"/>
      <c r="AY52" s="10">
        <f t="shared" ref="AY52" si="872">AX52*$C52/60</f>
        <v>0</v>
      </c>
      <c r="AZ52" s="10"/>
      <c r="BA52" s="10">
        <f t="shared" ref="BA52" si="873">AZ52*$C52/60</f>
        <v>0</v>
      </c>
      <c r="BB52" s="10"/>
      <c r="BC52" s="10">
        <f t="shared" ref="BC52" si="874">BB52*$C52/60</f>
        <v>0</v>
      </c>
      <c r="BD52" s="80">
        <v>5.4</v>
      </c>
      <c r="BE52" s="10">
        <f t="shared" ref="BE52" si="875">BD52*$C52/60</f>
        <v>0.9</v>
      </c>
    </row>
    <row r="53" spans="1:57" ht="14.4" x14ac:dyDescent="0.25">
      <c r="A53" s="49" t="s">
        <v>58</v>
      </c>
      <c r="B53" s="2" t="s">
        <v>59</v>
      </c>
      <c r="C53" s="41">
        <v>10</v>
      </c>
      <c r="D53" s="10">
        <v>20</v>
      </c>
      <c r="E53" s="10">
        <f t="shared" si="0"/>
        <v>3.3333333333333335</v>
      </c>
      <c r="F53" s="10"/>
      <c r="G53" s="10">
        <f t="shared" si="0"/>
        <v>0</v>
      </c>
      <c r="H53" s="10"/>
      <c r="I53" s="10">
        <f t="shared" ref="I53" si="876">H53*$C53/60</f>
        <v>0</v>
      </c>
      <c r="J53" s="10"/>
      <c r="K53" s="10">
        <f t="shared" ref="K53" si="877">J53*$C53/60</f>
        <v>0</v>
      </c>
      <c r="L53" s="10"/>
      <c r="M53" s="10">
        <f t="shared" ref="M53" si="878">L53*$C53/60</f>
        <v>0</v>
      </c>
      <c r="N53" s="10"/>
      <c r="O53" s="10">
        <f t="shared" ref="O53" si="879">N53*$C53/60</f>
        <v>0</v>
      </c>
      <c r="P53" s="10"/>
      <c r="Q53" s="10">
        <f t="shared" ref="Q53" si="880">P53*$C53/60</f>
        <v>0</v>
      </c>
      <c r="R53" s="10"/>
      <c r="S53" s="10">
        <f t="shared" ref="S53" si="881">R53*$C53/60</f>
        <v>0</v>
      </c>
      <c r="T53" s="10"/>
      <c r="U53" s="10">
        <f t="shared" ref="U53" si="882">T53*$C53/60</f>
        <v>0</v>
      </c>
      <c r="V53" s="10"/>
      <c r="W53" s="10">
        <f t="shared" ref="W53" si="883">V53*$C53/60</f>
        <v>0</v>
      </c>
      <c r="X53" s="10"/>
      <c r="Y53" s="10">
        <f t="shared" ref="Y53" si="884">X53*$C53/60</f>
        <v>0</v>
      </c>
      <c r="Z53" s="10"/>
      <c r="AA53" s="10">
        <f t="shared" ref="AA53" si="885">Z53*$C53/60</f>
        <v>0</v>
      </c>
      <c r="AB53" s="10"/>
      <c r="AC53" s="10">
        <f t="shared" ref="AC53" si="886">AB53*$C53/60</f>
        <v>0</v>
      </c>
      <c r="AD53" s="10"/>
      <c r="AE53" s="10">
        <f t="shared" ref="AE53" si="887">AD53*$C53/60</f>
        <v>0</v>
      </c>
      <c r="AF53" s="10"/>
      <c r="AG53" s="10">
        <f t="shared" ref="AG53" si="888">AF53*$C53/60</f>
        <v>0</v>
      </c>
      <c r="AH53" s="10"/>
      <c r="AI53" s="10">
        <f t="shared" ref="AI53" si="889">AH53*$C53/60</f>
        <v>0</v>
      </c>
      <c r="AJ53" s="10"/>
      <c r="AK53" s="10">
        <f t="shared" ref="AK53" si="890">AJ53*$C53/60</f>
        <v>0</v>
      </c>
      <c r="AL53" s="10"/>
      <c r="AM53" s="10">
        <f t="shared" ref="AM53" si="891">AL53*$C53/60</f>
        <v>0</v>
      </c>
      <c r="AN53" s="10"/>
      <c r="AO53" s="10">
        <f t="shared" ref="AO53" si="892">AN53*$C53/60</f>
        <v>0</v>
      </c>
      <c r="AP53" s="10"/>
      <c r="AQ53" s="10">
        <f t="shared" ref="AQ53" si="893">AP53*$C53/60</f>
        <v>0</v>
      </c>
      <c r="AR53" s="10"/>
      <c r="AS53" s="10">
        <f t="shared" ref="AS53" si="894">AR53*$C53/60</f>
        <v>0</v>
      </c>
      <c r="AT53" s="10"/>
      <c r="AU53" s="10">
        <f t="shared" ref="AU53" si="895">AT53*$C53/60</f>
        <v>0</v>
      </c>
      <c r="AV53" s="10"/>
      <c r="AW53" s="10">
        <f t="shared" ref="AW53" si="896">AV53*$C53/60</f>
        <v>0</v>
      </c>
      <c r="AX53" s="10"/>
      <c r="AY53" s="10">
        <f t="shared" ref="AY53" si="897">AX53*$C53/60</f>
        <v>0</v>
      </c>
      <c r="AZ53" s="10"/>
      <c r="BA53" s="10">
        <f t="shared" ref="BA53" si="898">AZ53*$C53/60</f>
        <v>0</v>
      </c>
      <c r="BB53" s="10"/>
      <c r="BC53" s="10">
        <f t="shared" ref="BC53" si="899">BB53*$C53/60</f>
        <v>0</v>
      </c>
      <c r="BE53" s="10">
        <f t="shared" ref="BE53" si="900">BD53*$C53/60</f>
        <v>0</v>
      </c>
    </row>
    <row r="54" spans="1:57" ht="14.4" x14ac:dyDescent="0.25">
      <c r="A54" s="60" t="s">
        <v>60</v>
      </c>
      <c r="B54" s="2" t="s">
        <v>47</v>
      </c>
      <c r="C54" s="41">
        <v>10</v>
      </c>
      <c r="D54" s="10">
        <v>25</v>
      </c>
      <c r="E54" s="10">
        <f t="shared" si="0"/>
        <v>4.166666666666667</v>
      </c>
      <c r="F54" s="10"/>
      <c r="G54" s="10">
        <f t="shared" si="0"/>
        <v>0</v>
      </c>
      <c r="H54" s="10"/>
      <c r="I54" s="10">
        <f t="shared" ref="I54" si="901">H54*$C54/60</f>
        <v>0</v>
      </c>
      <c r="J54" s="10"/>
      <c r="K54" s="10">
        <f t="shared" ref="K54" si="902">J54*$C54/60</f>
        <v>0</v>
      </c>
      <c r="L54" s="10">
        <v>25</v>
      </c>
      <c r="M54" s="10">
        <f t="shared" ref="M54" si="903">L54*$C54/60</f>
        <v>4.166666666666667</v>
      </c>
      <c r="N54" s="10">
        <v>50</v>
      </c>
      <c r="O54" s="10">
        <f t="shared" ref="O54" si="904">N54*$C54/60</f>
        <v>8.3333333333333339</v>
      </c>
      <c r="P54" s="10"/>
      <c r="Q54" s="10">
        <f t="shared" ref="Q54" si="905">P54*$C54/60</f>
        <v>0</v>
      </c>
      <c r="R54" s="10"/>
      <c r="S54" s="10">
        <f t="shared" ref="S54" si="906">R54*$C54/60</f>
        <v>0</v>
      </c>
      <c r="T54" s="10"/>
      <c r="U54" s="10">
        <f t="shared" ref="U54" si="907">T54*$C54/60</f>
        <v>0</v>
      </c>
      <c r="V54" s="10"/>
      <c r="W54" s="10">
        <f t="shared" ref="W54" si="908">V54*$C54/60</f>
        <v>0</v>
      </c>
      <c r="X54" s="10"/>
      <c r="Y54" s="10">
        <f t="shared" ref="Y54" si="909">X54*$C54/60</f>
        <v>0</v>
      </c>
      <c r="Z54" s="10"/>
      <c r="AA54" s="10">
        <f t="shared" ref="AA54" si="910">Z54*$C54/60</f>
        <v>0</v>
      </c>
      <c r="AB54" s="10"/>
      <c r="AC54" s="10">
        <f t="shared" ref="AC54" si="911">AB54*$C54/60</f>
        <v>0</v>
      </c>
      <c r="AD54" s="10"/>
      <c r="AE54" s="10">
        <f t="shared" ref="AE54" si="912">AD54*$C54/60</f>
        <v>0</v>
      </c>
      <c r="AF54" s="10"/>
      <c r="AG54" s="10">
        <f t="shared" ref="AG54" si="913">AF54*$C54/60</f>
        <v>0</v>
      </c>
      <c r="AH54" s="10"/>
      <c r="AI54" s="10">
        <f t="shared" ref="AI54" si="914">AH54*$C54/60</f>
        <v>0</v>
      </c>
      <c r="AJ54" s="10"/>
      <c r="AK54" s="10">
        <f t="shared" ref="AK54" si="915">AJ54*$C54/60</f>
        <v>0</v>
      </c>
      <c r="AL54" s="10"/>
      <c r="AM54" s="10">
        <f t="shared" ref="AM54" si="916">AL54*$C54/60</f>
        <v>0</v>
      </c>
      <c r="AN54" s="10"/>
      <c r="AO54" s="10">
        <f t="shared" ref="AO54" si="917">AN54*$C54/60</f>
        <v>0</v>
      </c>
      <c r="AP54" s="10"/>
      <c r="AQ54" s="10">
        <f t="shared" ref="AQ54" si="918">AP54*$C54/60</f>
        <v>0</v>
      </c>
      <c r="AR54" s="10"/>
      <c r="AS54" s="10">
        <f t="shared" ref="AS54" si="919">AR54*$C54/60</f>
        <v>0</v>
      </c>
      <c r="AT54" s="10"/>
      <c r="AU54" s="10">
        <f t="shared" ref="AU54" si="920">AT54*$C54/60</f>
        <v>0</v>
      </c>
      <c r="AV54" s="10"/>
      <c r="AW54" s="10">
        <f t="shared" ref="AW54" si="921">AV54*$C54/60</f>
        <v>0</v>
      </c>
      <c r="AX54" s="10"/>
      <c r="AY54" s="10">
        <f t="shared" ref="AY54" si="922">AX54*$C54/60</f>
        <v>0</v>
      </c>
      <c r="AZ54" s="10"/>
      <c r="BA54" s="10">
        <f t="shared" ref="BA54" si="923">AZ54*$C54/60</f>
        <v>0</v>
      </c>
      <c r="BB54" s="10"/>
      <c r="BC54" s="10">
        <f t="shared" ref="BC54" si="924">BB54*$C54/60</f>
        <v>0</v>
      </c>
      <c r="BD54" s="80">
        <v>1.56</v>
      </c>
      <c r="BE54" s="10">
        <f t="shared" ref="BE54" si="925">BD54*$C54/60</f>
        <v>0.26</v>
      </c>
    </row>
    <row r="55" spans="1:57" ht="14.4" x14ac:dyDescent="0.25">
      <c r="A55" s="60" t="s">
        <v>61</v>
      </c>
      <c r="B55" s="2" t="s">
        <v>43</v>
      </c>
      <c r="C55" s="41">
        <v>10</v>
      </c>
      <c r="D55" s="10">
        <v>22</v>
      </c>
      <c r="E55" s="10">
        <f t="shared" si="0"/>
        <v>3.6666666666666665</v>
      </c>
      <c r="F55" s="10"/>
      <c r="G55" s="10">
        <f t="shared" si="0"/>
        <v>0</v>
      </c>
      <c r="H55" s="10"/>
      <c r="I55" s="10">
        <f t="shared" ref="I55" si="926">H55*$C55/60</f>
        <v>0</v>
      </c>
      <c r="J55" s="10"/>
      <c r="K55" s="10">
        <f t="shared" ref="K55" si="927">J55*$C55/60</f>
        <v>0</v>
      </c>
      <c r="L55" s="10"/>
      <c r="M55" s="10">
        <f t="shared" ref="M55" si="928">L55*$C55/60</f>
        <v>0</v>
      </c>
      <c r="N55" s="10"/>
      <c r="O55" s="10">
        <f t="shared" ref="O55" si="929">N55*$C55/60</f>
        <v>0</v>
      </c>
      <c r="P55" s="10"/>
      <c r="Q55" s="10">
        <f t="shared" ref="Q55" si="930">P55*$C55/60</f>
        <v>0</v>
      </c>
      <c r="R55" s="10"/>
      <c r="S55" s="10">
        <f t="shared" ref="S55" si="931">R55*$C55/60</f>
        <v>0</v>
      </c>
      <c r="T55" s="10"/>
      <c r="U55" s="10">
        <f t="shared" ref="U55" si="932">T55*$C55/60</f>
        <v>0</v>
      </c>
      <c r="V55" s="10"/>
      <c r="W55" s="10">
        <f t="shared" ref="W55" si="933">V55*$C55/60</f>
        <v>0</v>
      </c>
      <c r="X55" s="10"/>
      <c r="Y55" s="10">
        <f t="shared" ref="Y55" si="934">X55*$C55/60</f>
        <v>0</v>
      </c>
      <c r="Z55" s="10"/>
      <c r="AA55" s="10">
        <f t="shared" ref="AA55" si="935">Z55*$C55/60</f>
        <v>0</v>
      </c>
      <c r="AB55" s="10"/>
      <c r="AC55" s="10">
        <f t="shared" ref="AC55" si="936">AB55*$C55/60</f>
        <v>0</v>
      </c>
      <c r="AD55" s="10"/>
      <c r="AE55" s="10">
        <f t="shared" ref="AE55" si="937">AD55*$C55/60</f>
        <v>0</v>
      </c>
      <c r="AF55" s="10"/>
      <c r="AG55" s="10">
        <f t="shared" ref="AG55" si="938">AF55*$C55/60</f>
        <v>0</v>
      </c>
      <c r="AH55" s="10"/>
      <c r="AI55" s="10">
        <f t="shared" ref="AI55" si="939">AH55*$C55/60</f>
        <v>0</v>
      </c>
      <c r="AJ55" s="10"/>
      <c r="AK55" s="10">
        <f t="shared" ref="AK55" si="940">AJ55*$C55/60</f>
        <v>0</v>
      </c>
      <c r="AL55" s="10"/>
      <c r="AM55" s="10">
        <f t="shared" ref="AM55" si="941">AL55*$C55/60</f>
        <v>0</v>
      </c>
      <c r="AN55" s="10"/>
      <c r="AO55" s="10">
        <f t="shared" ref="AO55" si="942">AN55*$C55/60</f>
        <v>0</v>
      </c>
      <c r="AP55" s="10"/>
      <c r="AQ55" s="10">
        <f t="shared" ref="AQ55" si="943">AP55*$C55/60</f>
        <v>0</v>
      </c>
      <c r="AR55" s="10"/>
      <c r="AS55" s="10">
        <f t="shared" ref="AS55" si="944">AR55*$C55/60</f>
        <v>0</v>
      </c>
      <c r="AT55" s="10"/>
      <c r="AU55" s="10">
        <f t="shared" ref="AU55" si="945">AT55*$C55/60</f>
        <v>0</v>
      </c>
      <c r="AV55" s="10"/>
      <c r="AW55" s="10">
        <f t="shared" ref="AW55" si="946">AV55*$C55/60</f>
        <v>0</v>
      </c>
      <c r="AX55" s="10"/>
      <c r="AY55" s="10">
        <f t="shared" ref="AY55" si="947">AX55*$C55/60</f>
        <v>0</v>
      </c>
      <c r="AZ55" s="10"/>
      <c r="BA55" s="10">
        <f t="shared" ref="BA55" si="948">AZ55*$C55/60</f>
        <v>0</v>
      </c>
      <c r="BB55" s="10"/>
      <c r="BC55" s="10">
        <f t="shared" ref="BC55" si="949">BB55*$C55/60</f>
        <v>0</v>
      </c>
      <c r="BE55" s="10">
        <f t="shared" ref="BE55" si="950">BD55*$C55/60</f>
        <v>0</v>
      </c>
    </row>
    <row r="56" spans="1:57" ht="14.4" x14ac:dyDescent="0.25">
      <c r="A56" s="60" t="s">
        <v>62</v>
      </c>
      <c r="B56" s="14" t="s">
        <v>24</v>
      </c>
      <c r="C56" s="41">
        <v>10</v>
      </c>
      <c r="D56" s="10"/>
      <c r="E56" s="10">
        <f t="shared" si="0"/>
        <v>0</v>
      </c>
      <c r="F56" s="10">
        <v>25</v>
      </c>
      <c r="G56" s="10">
        <f t="shared" si="0"/>
        <v>4.166666666666667</v>
      </c>
      <c r="H56" s="10"/>
      <c r="I56" s="10">
        <f t="shared" ref="I56" si="951">H56*$C56/60</f>
        <v>0</v>
      </c>
      <c r="J56" s="10"/>
      <c r="K56" s="10">
        <f t="shared" ref="K56" si="952">J56*$C56/60</f>
        <v>0</v>
      </c>
      <c r="L56" s="10"/>
      <c r="M56" s="10">
        <f t="shared" ref="M56" si="953">L56*$C56/60</f>
        <v>0</v>
      </c>
      <c r="N56" s="10"/>
      <c r="O56" s="10">
        <f t="shared" ref="O56" si="954">N56*$C56/60</f>
        <v>0</v>
      </c>
      <c r="P56" s="10"/>
      <c r="Q56" s="10">
        <f t="shared" ref="Q56" si="955">P56*$C56/60</f>
        <v>0</v>
      </c>
      <c r="R56" s="10"/>
      <c r="S56" s="10">
        <f t="shared" ref="S56" si="956">R56*$C56/60</f>
        <v>0</v>
      </c>
      <c r="T56" s="10"/>
      <c r="U56" s="10">
        <f t="shared" ref="U56" si="957">T56*$C56/60</f>
        <v>0</v>
      </c>
      <c r="V56" s="10"/>
      <c r="W56" s="10">
        <f t="shared" ref="W56" si="958">V56*$C56/60</f>
        <v>0</v>
      </c>
      <c r="X56" s="10"/>
      <c r="Y56" s="10">
        <f t="shared" ref="Y56" si="959">X56*$C56/60</f>
        <v>0</v>
      </c>
      <c r="Z56" s="10"/>
      <c r="AA56" s="10">
        <f t="shared" ref="AA56" si="960">Z56*$C56/60</f>
        <v>0</v>
      </c>
      <c r="AB56" s="10"/>
      <c r="AC56" s="10">
        <f t="shared" ref="AC56" si="961">AB56*$C56/60</f>
        <v>0</v>
      </c>
      <c r="AD56" s="10"/>
      <c r="AE56" s="10">
        <f t="shared" ref="AE56" si="962">AD56*$C56/60</f>
        <v>0</v>
      </c>
      <c r="AF56" s="10"/>
      <c r="AG56" s="10">
        <f t="shared" ref="AG56" si="963">AF56*$C56/60</f>
        <v>0</v>
      </c>
      <c r="AH56" s="10"/>
      <c r="AI56" s="10">
        <f t="shared" ref="AI56" si="964">AH56*$C56/60</f>
        <v>0</v>
      </c>
      <c r="AJ56" s="10"/>
      <c r="AK56" s="10">
        <f t="shared" ref="AK56" si="965">AJ56*$C56/60</f>
        <v>0</v>
      </c>
      <c r="AL56" s="10"/>
      <c r="AM56" s="10">
        <f t="shared" ref="AM56" si="966">AL56*$C56/60</f>
        <v>0</v>
      </c>
      <c r="AN56" s="10"/>
      <c r="AO56" s="10">
        <f t="shared" ref="AO56" si="967">AN56*$C56/60</f>
        <v>0</v>
      </c>
      <c r="AP56" s="10"/>
      <c r="AQ56" s="10">
        <f t="shared" ref="AQ56" si="968">AP56*$C56/60</f>
        <v>0</v>
      </c>
      <c r="AR56" s="10"/>
      <c r="AS56" s="10">
        <f t="shared" ref="AS56" si="969">AR56*$C56/60</f>
        <v>0</v>
      </c>
      <c r="AT56" s="10"/>
      <c r="AU56" s="10">
        <f t="shared" ref="AU56" si="970">AT56*$C56/60</f>
        <v>0</v>
      </c>
      <c r="AV56" s="10"/>
      <c r="AW56" s="10">
        <f t="shared" ref="AW56" si="971">AV56*$C56/60</f>
        <v>0</v>
      </c>
      <c r="AX56" s="10"/>
      <c r="AY56" s="10">
        <f t="shared" ref="AY56" si="972">AX56*$C56/60</f>
        <v>0</v>
      </c>
      <c r="AZ56" s="10"/>
      <c r="BA56" s="10">
        <f t="shared" ref="BA56" si="973">AZ56*$C56/60</f>
        <v>0</v>
      </c>
      <c r="BB56" s="10"/>
      <c r="BC56" s="10">
        <f t="shared" ref="BC56" si="974">BB56*$C56/60</f>
        <v>0</v>
      </c>
      <c r="BE56" s="10">
        <f t="shared" ref="BE56" si="975">BD56*$C56/60</f>
        <v>0</v>
      </c>
    </row>
    <row r="57" spans="1:57" ht="14.4" x14ac:dyDescent="0.25">
      <c r="A57" s="60" t="s">
        <v>64</v>
      </c>
      <c r="B57" s="2" t="s">
        <v>27</v>
      </c>
      <c r="C57" s="41">
        <v>40</v>
      </c>
      <c r="D57" s="10">
        <v>30</v>
      </c>
      <c r="E57" s="10">
        <f t="shared" si="0"/>
        <v>20</v>
      </c>
      <c r="F57" s="10"/>
      <c r="G57" s="10">
        <f t="shared" si="0"/>
        <v>0</v>
      </c>
      <c r="H57" s="10"/>
      <c r="I57" s="10">
        <f t="shared" ref="I57" si="976">H57*$C57/60</f>
        <v>0</v>
      </c>
      <c r="J57" s="10"/>
      <c r="K57" s="10">
        <f t="shared" ref="K57" si="977">J57*$C57/60</f>
        <v>0</v>
      </c>
      <c r="L57" s="10"/>
      <c r="M57" s="10">
        <f t="shared" ref="M57" si="978">L57*$C57/60</f>
        <v>0</v>
      </c>
      <c r="N57" s="10"/>
      <c r="O57" s="10">
        <f t="shared" ref="O57" si="979">N57*$C57/60</f>
        <v>0</v>
      </c>
      <c r="P57" s="10"/>
      <c r="Q57" s="10">
        <f t="shared" ref="Q57" si="980">P57*$C57/60</f>
        <v>0</v>
      </c>
      <c r="R57" s="10"/>
      <c r="S57" s="10">
        <f t="shared" ref="S57" si="981">R57*$C57/60</f>
        <v>0</v>
      </c>
      <c r="T57" s="10"/>
      <c r="U57" s="10">
        <f t="shared" ref="U57" si="982">T57*$C57/60</f>
        <v>0</v>
      </c>
      <c r="V57" s="10"/>
      <c r="W57" s="10">
        <f t="shared" ref="W57" si="983">V57*$C57/60</f>
        <v>0</v>
      </c>
      <c r="X57" s="10"/>
      <c r="Y57" s="10">
        <f t="shared" ref="Y57" si="984">X57*$C57/60</f>
        <v>0</v>
      </c>
      <c r="Z57" s="10"/>
      <c r="AA57" s="10">
        <f t="shared" ref="AA57" si="985">Z57*$C57/60</f>
        <v>0</v>
      </c>
      <c r="AB57" s="10"/>
      <c r="AC57" s="10">
        <f t="shared" ref="AC57" si="986">AB57*$C57/60</f>
        <v>0</v>
      </c>
      <c r="AD57" s="10"/>
      <c r="AE57" s="10">
        <f t="shared" ref="AE57" si="987">AD57*$C57/60</f>
        <v>0</v>
      </c>
      <c r="AF57" s="10"/>
      <c r="AG57" s="10">
        <f t="shared" ref="AG57" si="988">AF57*$C57/60</f>
        <v>0</v>
      </c>
      <c r="AH57" s="10"/>
      <c r="AI57" s="10">
        <f t="shared" ref="AI57" si="989">AH57*$C57/60</f>
        <v>0</v>
      </c>
      <c r="AJ57" s="10"/>
      <c r="AK57" s="10">
        <f t="shared" ref="AK57" si="990">AJ57*$C57/60</f>
        <v>0</v>
      </c>
      <c r="AL57" s="10"/>
      <c r="AM57" s="10">
        <f t="shared" ref="AM57" si="991">AL57*$C57/60</f>
        <v>0</v>
      </c>
      <c r="AN57" s="10"/>
      <c r="AO57" s="10">
        <f t="shared" ref="AO57" si="992">AN57*$C57/60</f>
        <v>0</v>
      </c>
      <c r="AP57" s="10"/>
      <c r="AQ57" s="10">
        <f t="shared" ref="AQ57" si="993">AP57*$C57/60</f>
        <v>0</v>
      </c>
      <c r="AR57" s="10"/>
      <c r="AS57" s="10">
        <f t="shared" ref="AS57" si="994">AR57*$C57/60</f>
        <v>0</v>
      </c>
      <c r="AT57" s="10"/>
      <c r="AU57" s="10">
        <f t="shared" ref="AU57" si="995">AT57*$C57/60</f>
        <v>0</v>
      </c>
      <c r="AV57" s="10"/>
      <c r="AW57" s="10">
        <f t="shared" ref="AW57" si="996">AV57*$C57/60</f>
        <v>0</v>
      </c>
      <c r="AX57" s="10"/>
      <c r="AY57" s="10">
        <f t="shared" ref="AY57" si="997">AX57*$C57/60</f>
        <v>0</v>
      </c>
      <c r="AZ57" s="10"/>
      <c r="BA57" s="10">
        <f t="shared" ref="BA57" si="998">AZ57*$C57/60</f>
        <v>0</v>
      </c>
      <c r="BB57" s="10"/>
      <c r="BC57" s="10">
        <f t="shared" ref="BC57" si="999">BB57*$C57/60</f>
        <v>0</v>
      </c>
      <c r="BE57" s="10">
        <f t="shared" ref="BE57" si="1000">BD57*$C57/60</f>
        <v>0</v>
      </c>
    </row>
    <row r="58" spans="1:57" ht="14.4" x14ac:dyDescent="0.25">
      <c r="A58" s="50" t="s">
        <v>65</v>
      </c>
      <c r="B58" s="2" t="s">
        <v>27</v>
      </c>
      <c r="C58" s="41">
        <v>40</v>
      </c>
      <c r="D58" s="10">
        <v>55</v>
      </c>
      <c r="E58" s="10">
        <f t="shared" si="0"/>
        <v>36.666666666666664</v>
      </c>
      <c r="F58" s="10"/>
      <c r="G58" s="10">
        <f t="shared" si="0"/>
        <v>0</v>
      </c>
      <c r="H58" s="10"/>
      <c r="I58" s="10">
        <f t="shared" ref="I58" si="1001">H58*$C58/60</f>
        <v>0</v>
      </c>
      <c r="J58" s="10"/>
      <c r="K58" s="10">
        <f t="shared" ref="K58" si="1002">J58*$C58/60</f>
        <v>0</v>
      </c>
      <c r="L58" s="10"/>
      <c r="M58" s="10">
        <f t="shared" ref="M58" si="1003">L58*$C58/60</f>
        <v>0</v>
      </c>
      <c r="N58" s="10"/>
      <c r="O58" s="10">
        <f t="shared" ref="O58" si="1004">N58*$C58/60</f>
        <v>0</v>
      </c>
      <c r="P58" s="10"/>
      <c r="Q58" s="10">
        <f t="shared" ref="Q58" si="1005">P58*$C58/60</f>
        <v>0</v>
      </c>
      <c r="R58" s="10"/>
      <c r="S58" s="10">
        <f t="shared" ref="S58" si="1006">R58*$C58/60</f>
        <v>0</v>
      </c>
      <c r="T58" s="10"/>
      <c r="U58" s="10">
        <f t="shared" ref="U58" si="1007">T58*$C58/60</f>
        <v>0</v>
      </c>
      <c r="V58" s="10"/>
      <c r="W58" s="10">
        <f t="shared" ref="W58" si="1008">V58*$C58/60</f>
        <v>0</v>
      </c>
      <c r="X58" s="10"/>
      <c r="Y58" s="10">
        <f t="shared" ref="Y58" si="1009">X58*$C58/60</f>
        <v>0</v>
      </c>
      <c r="Z58" s="10"/>
      <c r="AA58" s="10">
        <f t="shared" ref="AA58" si="1010">Z58*$C58/60</f>
        <v>0</v>
      </c>
      <c r="AB58" s="10"/>
      <c r="AC58" s="10">
        <f t="shared" ref="AC58" si="1011">AB58*$C58/60</f>
        <v>0</v>
      </c>
      <c r="AD58" s="10"/>
      <c r="AE58" s="10">
        <f t="shared" ref="AE58" si="1012">AD58*$C58/60</f>
        <v>0</v>
      </c>
      <c r="AF58" s="10"/>
      <c r="AG58" s="10">
        <f t="shared" ref="AG58" si="1013">AF58*$C58/60</f>
        <v>0</v>
      </c>
      <c r="AH58" s="10"/>
      <c r="AI58" s="10">
        <f t="shared" ref="AI58" si="1014">AH58*$C58/60</f>
        <v>0</v>
      </c>
      <c r="AJ58" s="10"/>
      <c r="AK58" s="10">
        <f t="shared" ref="AK58" si="1015">AJ58*$C58/60</f>
        <v>0</v>
      </c>
      <c r="AL58" s="10"/>
      <c r="AM58" s="10">
        <f t="shared" ref="AM58" si="1016">AL58*$C58/60</f>
        <v>0</v>
      </c>
      <c r="AN58" s="10"/>
      <c r="AO58" s="10">
        <f t="shared" ref="AO58" si="1017">AN58*$C58/60</f>
        <v>0</v>
      </c>
      <c r="AP58" s="10"/>
      <c r="AQ58" s="10">
        <f t="shared" ref="AQ58" si="1018">AP58*$C58/60</f>
        <v>0</v>
      </c>
      <c r="AR58" s="10"/>
      <c r="AS58" s="10">
        <f t="shared" ref="AS58" si="1019">AR58*$C58/60</f>
        <v>0</v>
      </c>
      <c r="AT58" s="10"/>
      <c r="AU58" s="10">
        <f t="shared" ref="AU58" si="1020">AT58*$C58/60</f>
        <v>0</v>
      </c>
      <c r="AV58" s="10"/>
      <c r="AW58" s="10">
        <f t="shared" ref="AW58" si="1021">AV58*$C58/60</f>
        <v>0</v>
      </c>
      <c r="AX58" s="10"/>
      <c r="AY58" s="10">
        <f t="shared" ref="AY58" si="1022">AX58*$C58/60</f>
        <v>0</v>
      </c>
      <c r="AZ58" s="10"/>
      <c r="BA58" s="10">
        <f t="shared" ref="BA58" si="1023">AZ58*$C58/60</f>
        <v>0</v>
      </c>
      <c r="BB58" s="10"/>
      <c r="BC58" s="10">
        <f t="shared" ref="BC58" si="1024">BB58*$C58/60</f>
        <v>0</v>
      </c>
      <c r="BE58" s="10">
        <f t="shared" ref="BE58" si="1025">BD58*$C58/60</f>
        <v>0</v>
      </c>
    </row>
    <row r="59" spans="1:57" ht="14.4" x14ac:dyDescent="0.25">
      <c r="A59" s="60" t="s">
        <v>66</v>
      </c>
      <c r="B59" s="2" t="s">
        <v>27</v>
      </c>
      <c r="C59" s="41">
        <v>10</v>
      </c>
      <c r="D59" s="10">
        <v>43</v>
      </c>
      <c r="E59" s="10">
        <f t="shared" si="0"/>
        <v>7.166666666666667</v>
      </c>
      <c r="F59" s="10"/>
      <c r="G59" s="10">
        <f t="shared" si="0"/>
        <v>0</v>
      </c>
      <c r="H59" s="10"/>
      <c r="I59" s="10">
        <f t="shared" ref="I59" si="1026">H59*$C59/60</f>
        <v>0</v>
      </c>
      <c r="J59" s="10"/>
      <c r="K59" s="10">
        <f t="shared" ref="K59" si="1027">J59*$C59/60</f>
        <v>0</v>
      </c>
      <c r="L59" s="10"/>
      <c r="M59" s="10">
        <f t="shared" ref="M59" si="1028">L59*$C59/60</f>
        <v>0</v>
      </c>
      <c r="N59" s="10"/>
      <c r="O59" s="10">
        <f t="shared" ref="O59" si="1029">N59*$C59/60</f>
        <v>0</v>
      </c>
      <c r="P59" s="10"/>
      <c r="Q59" s="10">
        <f t="shared" ref="Q59" si="1030">P59*$C59/60</f>
        <v>0</v>
      </c>
      <c r="R59" s="10"/>
      <c r="S59" s="10">
        <f t="shared" ref="S59" si="1031">R59*$C59/60</f>
        <v>0</v>
      </c>
      <c r="T59" s="10"/>
      <c r="U59" s="10">
        <f t="shared" ref="U59" si="1032">T59*$C59/60</f>
        <v>0</v>
      </c>
      <c r="V59" s="10"/>
      <c r="W59" s="10">
        <f t="shared" ref="W59" si="1033">V59*$C59/60</f>
        <v>0</v>
      </c>
      <c r="X59" s="10"/>
      <c r="Y59" s="10">
        <f t="shared" ref="Y59" si="1034">X59*$C59/60</f>
        <v>0</v>
      </c>
      <c r="Z59" s="10"/>
      <c r="AA59" s="10">
        <f t="shared" ref="AA59" si="1035">Z59*$C59/60</f>
        <v>0</v>
      </c>
      <c r="AB59" s="10"/>
      <c r="AC59" s="10">
        <f t="shared" ref="AC59" si="1036">AB59*$C59/60</f>
        <v>0</v>
      </c>
      <c r="AD59" s="10"/>
      <c r="AE59" s="10">
        <f t="shared" ref="AE59" si="1037">AD59*$C59/60</f>
        <v>0</v>
      </c>
      <c r="AF59" s="10"/>
      <c r="AG59" s="10">
        <f t="shared" ref="AG59" si="1038">AF59*$C59/60</f>
        <v>0</v>
      </c>
      <c r="AH59" s="10"/>
      <c r="AI59" s="10">
        <f t="shared" ref="AI59" si="1039">AH59*$C59/60</f>
        <v>0</v>
      </c>
      <c r="AJ59" s="10"/>
      <c r="AK59" s="10">
        <f t="shared" ref="AK59" si="1040">AJ59*$C59/60</f>
        <v>0</v>
      </c>
      <c r="AL59" s="10"/>
      <c r="AM59" s="10">
        <f t="shared" ref="AM59" si="1041">AL59*$C59/60</f>
        <v>0</v>
      </c>
      <c r="AN59" s="10"/>
      <c r="AO59" s="10">
        <f t="shared" ref="AO59" si="1042">AN59*$C59/60</f>
        <v>0</v>
      </c>
      <c r="AP59" s="10"/>
      <c r="AQ59" s="10">
        <f t="shared" ref="AQ59" si="1043">AP59*$C59/60</f>
        <v>0</v>
      </c>
      <c r="AR59" s="10"/>
      <c r="AS59" s="10">
        <f t="shared" ref="AS59" si="1044">AR59*$C59/60</f>
        <v>0</v>
      </c>
      <c r="AT59" s="10"/>
      <c r="AU59" s="10">
        <f t="shared" ref="AU59" si="1045">AT59*$C59/60</f>
        <v>0</v>
      </c>
      <c r="AV59" s="10"/>
      <c r="AW59" s="10">
        <f t="shared" ref="AW59" si="1046">AV59*$C59/60</f>
        <v>0</v>
      </c>
      <c r="AX59" s="10"/>
      <c r="AY59" s="10">
        <f t="shared" ref="AY59" si="1047">AX59*$C59/60</f>
        <v>0</v>
      </c>
      <c r="AZ59" s="10"/>
      <c r="BA59" s="10">
        <f t="shared" ref="BA59" si="1048">AZ59*$C59/60</f>
        <v>0</v>
      </c>
      <c r="BB59" s="10"/>
      <c r="BC59" s="10">
        <f t="shared" ref="BC59" si="1049">BB59*$C59/60</f>
        <v>0</v>
      </c>
      <c r="BE59" s="10">
        <f t="shared" ref="BE59" si="1050">BD59*$C59/60</f>
        <v>0</v>
      </c>
    </row>
    <row r="60" spans="1:57" ht="14.4" x14ac:dyDescent="0.25">
      <c r="A60" s="60" t="s">
        <v>67</v>
      </c>
      <c r="B60" s="2" t="s">
        <v>59</v>
      </c>
      <c r="C60" s="41">
        <v>40</v>
      </c>
      <c r="D60" s="10">
        <v>25</v>
      </c>
      <c r="E60" s="10">
        <f t="shared" si="0"/>
        <v>16.666666666666668</v>
      </c>
      <c r="F60" s="10"/>
      <c r="G60" s="10">
        <f t="shared" si="0"/>
        <v>0</v>
      </c>
      <c r="H60" s="10"/>
      <c r="I60" s="10">
        <f t="shared" ref="I60" si="1051">H60*$C60/60</f>
        <v>0</v>
      </c>
      <c r="J60" s="10"/>
      <c r="K60" s="10">
        <f t="shared" ref="K60" si="1052">J60*$C60/60</f>
        <v>0</v>
      </c>
      <c r="L60" s="10"/>
      <c r="M60" s="10">
        <f t="shared" ref="M60" si="1053">L60*$C60/60</f>
        <v>0</v>
      </c>
      <c r="N60" s="73">
        <v>16</v>
      </c>
      <c r="O60" s="10">
        <f t="shared" ref="O60" si="1054">N60*$C60/60</f>
        <v>10.666666666666666</v>
      </c>
      <c r="P60" s="10"/>
      <c r="Q60" s="10">
        <f t="shared" ref="Q60" si="1055">P60*$C60/60</f>
        <v>0</v>
      </c>
      <c r="R60" s="10"/>
      <c r="S60" s="10">
        <f t="shared" ref="S60" si="1056">R60*$C60/60</f>
        <v>0</v>
      </c>
      <c r="T60" s="10"/>
      <c r="U60" s="10">
        <f t="shared" ref="U60" si="1057">T60*$C60/60</f>
        <v>0</v>
      </c>
      <c r="V60" s="10"/>
      <c r="W60" s="10">
        <f t="shared" ref="W60" si="1058">V60*$C60/60</f>
        <v>0</v>
      </c>
      <c r="X60" s="10"/>
      <c r="Y60" s="10">
        <f t="shared" ref="Y60" si="1059">X60*$C60/60</f>
        <v>0</v>
      </c>
      <c r="Z60" s="10"/>
      <c r="AA60" s="10">
        <f t="shared" ref="AA60" si="1060">Z60*$C60/60</f>
        <v>0</v>
      </c>
      <c r="AB60" s="10"/>
      <c r="AC60" s="10">
        <f t="shared" ref="AC60" si="1061">AB60*$C60/60</f>
        <v>0</v>
      </c>
      <c r="AD60" s="10"/>
      <c r="AE60" s="10">
        <f t="shared" ref="AE60" si="1062">AD60*$C60/60</f>
        <v>0</v>
      </c>
      <c r="AF60" s="10"/>
      <c r="AG60" s="10">
        <f t="shared" ref="AG60" si="1063">AF60*$C60/60</f>
        <v>0</v>
      </c>
      <c r="AH60" s="10"/>
      <c r="AI60" s="10">
        <f t="shared" ref="AI60" si="1064">AH60*$C60/60</f>
        <v>0</v>
      </c>
      <c r="AJ60" s="10"/>
      <c r="AK60" s="10">
        <f t="shared" ref="AK60" si="1065">AJ60*$C60/60</f>
        <v>0</v>
      </c>
      <c r="AL60" s="10"/>
      <c r="AM60" s="10">
        <f t="shared" ref="AM60" si="1066">AL60*$C60/60</f>
        <v>0</v>
      </c>
      <c r="AN60" s="10"/>
      <c r="AO60" s="10">
        <f t="shared" ref="AO60" si="1067">AN60*$C60/60</f>
        <v>0</v>
      </c>
      <c r="AP60" s="10"/>
      <c r="AQ60" s="10">
        <f t="shared" ref="AQ60" si="1068">AP60*$C60/60</f>
        <v>0</v>
      </c>
      <c r="AR60" s="10"/>
      <c r="AS60" s="10">
        <f t="shared" ref="AS60" si="1069">AR60*$C60/60</f>
        <v>0</v>
      </c>
      <c r="AT60" s="10"/>
      <c r="AU60" s="10">
        <f t="shared" ref="AU60" si="1070">AT60*$C60/60</f>
        <v>0</v>
      </c>
      <c r="AV60" s="10"/>
      <c r="AW60" s="10">
        <f t="shared" ref="AW60" si="1071">AV60*$C60/60</f>
        <v>0</v>
      </c>
      <c r="AX60" s="10"/>
      <c r="AY60" s="10">
        <f t="shared" ref="AY60" si="1072">AX60*$C60/60</f>
        <v>0</v>
      </c>
      <c r="AZ60" s="10"/>
      <c r="BA60" s="10">
        <f t="shared" ref="BA60" si="1073">AZ60*$C60/60</f>
        <v>0</v>
      </c>
      <c r="BB60" s="10"/>
      <c r="BC60" s="10">
        <f t="shared" ref="BC60" si="1074">BB60*$C60/60</f>
        <v>0</v>
      </c>
      <c r="BD60" s="80">
        <v>1</v>
      </c>
      <c r="BE60" s="10">
        <f t="shared" ref="BE60" si="1075">BD60*$C60/60</f>
        <v>0.66666666666666663</v>
      </c>
    </row>
    <row r="61" spans="1:57" ht="14.4" x14ac:dyDescent="0.25">
      <c r="A61" s="60" t="s">
        <v>68</v>
      </c>
      <c r="B61" s="2" t="s">
        <v>45</v>
      </c>
      <c r="C61" s="41">
        <v>40</v>
      </c>
      <c r="D61" s="10"/>
      <c r="E61" s="10">
        <f t="shared" si="0"/>
        <v>0</v>
      </c>
      <c r="F61" s="10"/>
      <c r="G61" s="10">
        <f t="shared" si="0"/>
        <v>0</v>
      </c>
      <c r="H61" s="10"/>
      <c r="I61" s="10">
        <f t="shared" ref="I61" si="1076">H61*$C61/60</f>
        <v>0</v>
      </c>
      <c r="J61" s="10"/>
      <c r="K61" s="10">
        <f t="shared" ref="K61" si="1077">J61*$C61/60</f>
        <v>0</v>
      </c>
      <c r="L61" s="10">
        <v>33</v>
      </c>
      <c r="M61" s="10">
        <f t="shared" ref="M61" si="1078">L61*$C61/60</f>
        <v>22</v>
      </c>
      <c r="N61" s="10"/>
      <c r="O61" s="10">
        <f t="shared" ref="O61" si="1079">N61*$C61/60</f>
        <v>0</v>
      </c>
      <c r="P61" s="10"/>
      <c r="Q61" s="10">
        <f t="shared" ref="Q61" si="1080">P61*$C61/60</f>
        <v>0</v>
      </c>
      <c r="R61" s="10"/>
      <c r="S61" s="10">
        <f t="shared" ref="S61" si="1081">R61*$C61/60</f>
        <v>0</v>
      </c>
      <c r="T61" s="10"/>
      <c r="U61" s="10">
        <f t="shared" ref="U61" si="1082">T61*$C61/60</f>
        <v>0</v>
      </c>
      <c r="V61" s="10"/>
      <c r="W61" s="10">
        <f t="shared" ref="W61" si="1083">V61*$C61/60</f>
        <v>0</v>
      </c>
      <c r="X61" s="10"/>
      <c r="Y61" s="10">
        <f t="shared" ref="Y61" si="1084">X61*$C61/60</f>
        <v>0</v>
      </c>
      <c r="Z61" s="10"/>
      <c r="AA61" s="10">
        <f t="shared" ref="AA61" si="1085">Z61*$C61/60</f>
        <v>0</v>
      </c>
      <c r="AB61" s="10"/>
      <c r="AC61" s="10">
        <f t="shared" ref="AC61" si="1086">AB61*$C61/60</f>
        <v>0</v>
      </c>
      <c r="AD61" s="10"/>
      <c r="AE61" s="10">
        <f t="shared" ref="AE61" si="1087">AD61*$C61/60</f>
        <v>0</v>
      </c>
      <c r="AF61" s="10"/>
      <c r="AG61" s="10">
        <f t="shared" ref="AG61" si="1088">AF61*$C61/60</f>
        <v>0</v>
      </c>
      <c r="AH61" s="10"/>
      <c r="AI61" s="10">
        <f t="shared" ref="AI61" si="1089">AH61*$C61/60</f>
        <v>0</v>
      </c>
      <c r="AJ61" s="10"/>
      <c r="AK61" s="10">
        <f t="shared" ref="AK61" si="1090">AJ61*$C61/60</f>
        <v>0</v>
      </c>
      <c r="AL61" s="10"/>
      <c r="AM61" s="10">
        <f t="shared" ref="AM61" si="1091">AL61*$C61/60</f>
        <v>0</v>
      </c>
      <c r="AN61" s="10"/>
      <c r="AO61" s="10">
        <f t="shared" ref="AO61" si="1092">AN61*$C61/60</f>
        <v>0</v>
      </c>
      <c r="AP61" s="10"/>
      <c r="AQ61" s="10">
        <f t="shared" ref="AQ61" si="1093">AP61*$C61/60</f>
        <v>0</v>
      </c>
      <c r="AR61" s="10"/>
      <c r="AS61" s="10">
        <f t="shared" ref="AS61" si="1094">AR61*$C61/60</f>
        <v>0</v>
      </c>
      <c r="AT61" s="10"/>
      <c r="AU61" s="10">
        <f t="shared" ref="AU61" si="1095">AT61*$C61/60</f>
        <v>0</v>
      </c>
      <c r="AV61" s="10"/>
      <c r="AW61" s="10">
        <f t="shared" ref="AW61" si="1096">AV61*$C61/60</f>
        <v>0</v>
      </c>
      <c r="AX61" s="10"/>
      <c r="AY61" s="10">
        <f t="shared" ref="AY61" si="1097">AX61*$C61/60</f>
        <v>0</v>
      </c>
      <c r="AZ61" s="10"/>
      <c r="BA61" s="10">
        <f t="shared" ref="BA61" si="1098">AZ61*$C61/60</f>
        <v>0</v>
      </c>
      <c r="BB61" s="10"/>
      <c r="BC61" s="10">
        <f t="shared" ref="BC61" si="1099">BB61*$C61/60</f>
        <v>0</v>
      </c>
      <c r="BD61" s="80">
        <v>1</v>
      </c>
      <c r="BE61" s="10">
        <f t="shared" ref="BE61" si="1100">BD61*$C61/60</f>
        <v>0.66666666666666663</v>
      </c>
    </row>
    <row r="62" spans="1:57" ht="14.4" x14ac:dyDescent="0.25">
      <c r="A62" s="60" t="s">
        <v>69</v>
      </c>
      <c r="B62" s="2" t="s">
        <v>43</v>
      </c>
      <c r="C62" s="41">
        <v>40</v>
      </c>
      <c r="D62" s="10"/>
      <c r="E62" s="10">
        <f t="shared" si="0"/>
        <v>0</v>
      </c>
      <c r="F62" s="10"/>
      <c r="G62" s="10">
        <f t="shared" si="0"/>
        <v>0</v>
      </c>
      <c r="H62" s="10"/>
      <c r="I62" s="10">
        <f t="shared" ref="I62" si="1101">H62*$C62/60</f>
        <v>0</v>
      </c>
      <c r="J62" s="10"/>
      <c r="K62" s="10">
        <f t="shared" ref="K62" si="1102">J62*$C62/60</f>
        <v>0</v>
      </c>
      <c r="L62" s="10">
        <v>35</v>
      </c>
      <c r="M62" s="10">
        <f t="shared" ref="M62" si="1103">L62*$C62/60</f>
        <v>23.333333333333332</v>
      </c>
      <c r="N62" s="10"/>
      <c r="O62" s="10">
        <f t="shared" ref="O62" si="1104">N62*$C62/60</f>
        <v>0</v>
      </c>
      <c r="P62" s="10"/>
      <c r="Q62" s="10">
        <f t="shared" ref="Q62" si="1105">P62*$C62/60</f>
        <v>0</v>
      </c>
      <c r="R62" s="10"/>
      <c r="S62" s="10">
        <f t="shared" ref="S62" si="1106">R62*$C62/60</f>
        <v>0</v>
      </c>
      <c r="T62" s="10"/>
      <c r="U62" s="10">
        <f t="shared" ref="U62" si="1107">T62*$C62/60</f>
        <v>0</v>
      </c>
      <c r="V62" s="10"/>
      <c r="W62" s="10">
        <f t="shared" ref="W62" si="1108">V62*$C62/60</f>
        <v>0</v>
      </c>
      <c r="X62" s="10"/>
      <c r="Y62" s="10">
        <f t="shared" ref="Y62" si="1109">X62*$C62/60</f>
        <v>0</v>
      </c>
      <c r="Z62" s="10"/>
      <c r="AA62" s="10">
        <f t="shared" ref="AA62" si="1110">Z62*$C62/60</f>
        <v>0</v>
      </c>
      <c r="AB62" s="10"/>
      <c r="AC62" s="10">
        <f t="shared" ref="AC62" si="1111">AB62*$C62/60</f>
        <v>0</v>
      </c>
      <c r="AD62" s="10"/>
      <c r="AE62" s="10">
        <f t="shared" ref="AE62" si="1112">AD62*$C62/60</f>
        <v>0</v>
      </c>
      <c r="AF62" s="10"/>
      <c r="AG62" s="10">
        <f t="shared" ref="AG62" si="1113">AF62*$C62/60</f>
        <v>0</v>
      </c>
      <c r="AH62" s="10"/>
      <c r="AI62" s="10">
        <f t="shared" ref="AI62" si="1114">AH62*$C62/60</f>
        <v>0</v>
      </c>
      <c r="AJ62" s="10"/>
      <c r="AK62" s="10">
        <f t="shared" ref="AK62" si="1115">AJ62*$C62/60</f>
        <v>0</v>
      </c>
      <c r="AL62" s="10"/>
      <c r="AM62" s="10">
        <f t="shared" ref="AM62" si="1116">AL62*$C62/60</f>
        <v>0</v>
      </c>
      <c r="AN62" s="10"/>
      <c r="AO62" s="10">
        <f t="shared" ref="AO62" si="1117">AN62*$C62/60</f>
        <v>0</v>
      </c>
      <c r="AP62" s="10"/>
      <c r="AQ62" s="10">
        <f t="shared" ref="AQ62" si="1118">AP62*$C62/60</f>
        <v>0</v>
      </c>
      <c r="AR62" s="10"/>
      <c r="AS62" s="10">
        <f t="shared" ref="AS62" si="1119">AR62*$C62/60</f>
        <v>0</v>
      </c>
      <c r="AT62" s="10"/>
      <c r="AU62" s="10">
        <f t="shared" ref="AU62" si="1120">AT62*$C62/60</f>
        <v>0</v>
      </c>
      <c r="AV62" s="10"/>
      <c r="AW62" s="10">
        <f t="shared" ref="AW62" si="1121">AV62*$C62/60</f>
        <v>0</v>
      </c>
      <c r="AX62" s="10"/>
      <c r="AY62" s="10">
        <f t="shared" ref="AY62" si="1122">AX62*$C62/60</f>
        <v>0</v>
      </c>
      <c r="AZ62" s="10"/>
      <c r="BA62" s="10">
        <f t="shared" ref="BA62" si="1123">AZ62*$C62/60</f>
        <v>0</v>
      </c>
      <c r="BB62" s="10"/>
      <c r="BC62" s="10">
        <f t="shared" ref="BC62" si="1124">BB62*$C62/60</f>
        <v>0</v>
      </c>
      <c r="BE62" s="10">
        <f t="shared" ref="BE62" si="1125">BD62*$C62/60</f>
        <v>0</v>
      </c>
    </row>
    <row r="63" spans="1:57" ht="14.4" x14ac:dyDescent="0.25">
      <c r="A63" s="68" t="s">
        <v>70</v>
      </c>
      <c r="B63" s="2" t="s">
        <v>43</v>
      </c>
      <c r="C63" s="41">
        <v>40</v>
      </c>
      <c r="D63" s="10">
        <v>25</v>
      </c>
      <c r="E63" s="10">
        <f t="shared" si="0"/>
        <v>16.666666666666668</v>
      </c>
      <c r="F63" s="10"/>
      <c r="G63" s="10">
        <f t="shared" si="0"/>
        <v>0</v>
      </c>
      <c r="H63" s="10"/>
      <c r="I63" s="10">
        <f t="shared" ref="I63" si="1126">H63*$C63/60</f>
        <v>0</v>
      </c>
      <c r="J63" s="10"/>
      <c r="K63" s="10">
        <f t="shared" ref="K63" si="1127">J63*$C63/60</f>
        <v>0</v>
      </c>
      <c r="L63" s="10"/>
      <c r="M63" s="10">
        <f t="shared" ref="M63" si="1128">L63*$C63/60</f>
        <v>0</v>
      </c>
      <c r="N63" s="10"/>
      <c r="O63" s="10">
        <f t="shared" ref="O63" si="1129">N63*$C63/60</f>
        <v>0</v>
      </c>
      <c r="P63" s="10"/>
      <c r="Q63" s="10">
        <f t="shared" ref="Q63" si="1130">P63*$C63/60</f>
        <v>0</v>
      </c>
      <c r="R63" s="10"/>
      <c r="S63" s="10">
        <f t="shared" ref="S63" si="1131">R63*$C63/60</f>
        <v>0</v>
      </c>
      <c r="T63" s="10"/>
      <c r="U63" s="10">
        <f t="shared" ref="U63" si="1132">T63*$C63/60</f>
        <v>0</v>
      </c>
      <c r="V63" s="10"/>
      <c r="W63" s="10">
        <f t="shared" ref="W63" si="1133">V63*$C63/60</f>
        <v>0</v>
      </c>
      <c r="X63" s="10"/>
      <c r="Y63" s="10">
        <f t="shared" ref="Y63" si="1134">X63*$C63/60</f>
        <v>0</v>
      </c>
      <c r="Z63" s="10">
        <v>21</v>
      </c>
      <c r="AA63" s="10">
        <f t="shared" ref="AA63" si="1135">Z63*$C63/60</f>
        <v>14</v>
      </c>
      <c r="AB63" s="10"/>
      <c r="AC63" s="10">
        <f t="shared" ref="AC63" si="1136">AB63*$C63/60</f>
        <v>0</v>
      </c>
      <c r="AD63" s="10"/>
      <c r="AE63" s="10">
        <f t="shared" ref="AE63" si="1137">AD63*$C63/60</f>
        <v>0</v>
      </c>
      <c r="AF63" s="10"/>
      <c r="AG63" s="10">
        <f t="shared" ref="AG63" si="1138">AF63*$C63/60</f>
        <v>0</v>
      </c>
      <c r="AH63" s="10"/>
      <c r="AI63" s="10">
        <f t="shared" ref="AI63" si="1139">AH63*$C63/60</f>
        <v>0</v>
      </c>
      <c r="AJ63" s="10"/>
      <c r="AK63" s="10">
        <f t="shared" ref="AK63" si="1140">AJ63*$C63/60</f>
        <v>0</v>
      </c>
      <c r="AL63" s="10"/>
      <c r="AM63" s="10">
        <f t="shared" ref="AM63" si="1141">AL63*$C63/60</f>
        <v>0</v>
      </c>
      <c r="AN63" s="10"/>
      <c r="AO63" s="10">
        <f t="shared" ref="AO63" si="1142">AN63*$C63/60</f>
        <v>0</v>
      </c>
      <c r="AP63" s="10"/>
      <c r="AQ63" s="10">
        <f t="shared" ref="AQ63" si="1143">AP63*$C63/60</f>
        <v>0</v>
      </c>
      <c r="AR63" s="10"/>
      <c r="AS63" s="10">
        <f t="shared" ref="AS63" si="1144">AR63*$C63/60</f>
        <v>0</v>
      </c>
      <c r="AT63" s="10"/>
      <c r="AU63" s="10">
        <f t="shared" ref="AU63" si="1145">AT63*$C63/60</f>
        <v>0</v>
      </c>
      <c r="AV63" s="10"/>
      <c r="AW63" s="10">
        <f t="shared" ref="AW63" si="1146">AV63*$C63/60</f>
        <v>0</v>
      </c>
      <c r="AX63" s="10"/>
      <c r="AY63" s="10">
        <f t="shared" ref="AY63" si="1147">AX63*$C63/60</f>
        <v>0</v>
      </c>
      <c r="AZ63" s="10"/>
      <c r="BA63" s="10">
        <f t="shared" ref="BA63" si="1148">AZ63*$C63/60</f>
        <v>0</v>
      </c>
      <c r="BB63" s="10"/>
      <c r="BC63" s="10">
        <f t="shared" ref="BC63" si="1149">BB63*$C63/60</f>
        <v>0</v>
      </c>
      <c r="BE63" s="10">
        <f t="shared" ref="BE63" si="1150">BD63*$C63/60</f>
        <v>0</v>
      </c>
    </row>
    <row r="64" spans="1:57" ht="14.4" x14ac:dyDescent="0.25">
      <c r="A64" s="51" t="s">
        <v>71</v>
      </c>
      <c r="B64" s="2" t="s">
        <v>47</v>
      </c>
      <c r="C64" s="41">
        <v>5</v>
      </c>
      <c r="D64" s="10">
        <v>57</v>
      </c>
      <c r="E64" s="10">
        <f t="shared" si="0"/>
        <v>4.75</v>
      </c>
      <c r="F64" s="10"/>
      <c r="G64" s="10">
        <f t="shared" si="0"/>
        <v>0</v>
      </c>
      <c r="H64" s="10"/>
      <c r="I64" s="10">
        <f t="shared" ref="I64" si="1151">H64*$C64/60</f>
        <v>0</v>
      </c>
      <c r="J64" s="10"/>
      <c r="K64" s="10">
        <f t="shared" ref="K64" si="1152">J64*$C64/60</f>
        <v>0</v>
      </c>
      <c r="L64" s="10"/>
      <c r="M64" s="10">
        <f t="shared" ref="M64" si="1153">L64*$C64/60</f>
        <v>0</v>
      </c>
      <c r="N64" s="10"/>
      <c r="O64" s="10">
        <f t="shared" ref="O64" si="1154">N64*$C64/60</f>
        <v>0</v>
      </c>
      <c r="P64" s="10"/>
      <c r="Q64" s="10">
        <f t="shared" ref="Q64" si="1155">P64*$C64/60</f>
        <v>0</v>
      </c>
      <c r="R64" s="10"/>
      <c r="S64" s="10">
        <f t="shared" ref="S64" si="1156">R64*$C64/60</f>
        <v>0</v>
      </c>
      <c r="T64" s="10"/>
      <c r="U64" s="10">
        <f t="shared" ref="U64" si="1157">T64*$C64/60</f>
        <v>0</v>
      </c>
      <c r="V64" s="10"/>
      <c r="W64" s="10">
        <f t="shared" ref="W64" si="1158">V64*$C64/60</f>
        <v>0</v>
      </c>
      <c r="X64" s="10"/>
      <c r="Y64" s="10">
        <f t="shared" ref="Y64" si="1159">X64*$C64/60</f>
        <v>0</v>
      </c>
      <c r="Z64" s="10">
        <v>15</v>
      </c>
      <c r="AA64" s="10">
        <f t="shared" ref="AA64" si="1160">Z64*$C64/60</f>
        <v>1.25</v>
      </c>
      <c r="AB64" s="10"/>
      <c r="AC64" s="10">
        <f t="shared" ref="AC64" si="1161">AB64*$C64/60</f>
        <v>0</v>
      </c>
      <c r="AD64" s="10"/>
      <c r="AE64" s="10">
        <f t="shared" ref="AE64" si="1162">AD64*$C64/60</f>
        <v>0</v>
      </c>
      <c r="AF64" s="10"/>
      <c r="AG64" s="10">
        <f t="shared" ref="AG64" si="1163">AF64*$C64/60</f>
        <v>0</v>
      </c>
      <c r="AH64" s="10"/>
      <c r="AI64" s="10">
        <f t="shared" ref="AI64" si="1164">AH64*$C64/60</f>
        <v>0</v>
      </c>
      <c r="AJ64" s="10"/>
      <c r="AK64" s="10">
        <f t="shared" ref="AK64" si="1165">AJ64*$C64/60</f>
        <v>0</v>
      </c>
      <c r="AL64" s="10"/>
      <c r="AM64" s="10">
        <f t="shared" ref="AM64" si="1166">AL64*$C64/60</f>
        <v>0</v>
      </c>
      <c r="AN64" s="10"/>
      <c r="AO64" s="10">
        <f t="shared" ref="AO64" si="1167">AN64*$C64/60</f>
        <v>0</v>
      </c>
      <c r="AP64" s="10"/>
      <c r="AQ64" s="10">
        <f t="shared" ref="AQ64" si="1168">AP64*$C64/60</f>
        <v>0</v>
      </c>
      <c r="AR64" s="10"/>
      <c r="AS64" s="10">
        <f t="shared" ref="AS64" si="1169">AR64*$C64/60</f>
        <v>0</v>
      </c>
      <c r="AT64" s="10"/>
      <c r="AU64" s="10">
        <f t="shared" ref="AU64" si="1170">AT64*$C64/60</f>
        <v>0</v>
      </c>
      <c r="AV64" s="10"/>
      <c r="AW64" s="10">
        <f t="shared" ref="AW64" si="1171">AV64*$C64/60</f>
        <v>0</v>
      </c>
      <c r="AX64" s="10"/>
      <c r="AY64" s="10">
        <f t="shared" ref="AY64" si="1172">AX64*$C64/60</f>
        <v>0</v>
      </c>
      <c r="AZ64" s="10"/>
      <c r="BA64" s="10">
        <f t="shared" ref="BA64" si="1173">AZ64*$C64/60</f>
        <v>0</v>
      </c>
      <c r="BB64" s="10"/>
      <c r="BC64" s="10">
        <f t="shared" ref="BC64" si="1174">BB64*$C64/60</f>
        <v>0</v>
      </c>
      <c r="BE64" s="10">
        <f t="shared" ref="BE64" si="1175">BD64*$C64/60</f>
        <v>0</v>
      </c>
    </row>
    <row r="65" spans="1:57" ht="14.4" x14ac:dyDescent="0.25">
      <c r="A65" s="61" t="s">
        <v>72</v>
      </c>
      <c r="B65" s="2" t="s">
        <v>43</v>
      </c>
      <c r="C65" s="41">
        <v>5</v>
      </c>
      <c r="D65" s="10"/>
      <c r="E65" s="10">
        <f t="shared" si="0"/>
        <v>0</v>
      </c>
      <c r="F65" s="10">
        <v>36</v>
      </c>
      <c r="G65" s="10">
        <f t="shared" si="0"/>
        <v>3</v>
      </c>
      <c r="H65" s="10"/>
      <c r="I65" s="10">
        <f t="shared" ref="I65" si="1176">H65*$C65/60</f>
        <v>0</v>
      </c>
      <c r="J65" s="10"/>
      <c r="K65" s="10">
        <f t="shared" ref="K65" si="1177">J65*$C65/60</f>
        <v>0</v>
      </c>
      <c r="L65" s="10"/>
      <c r="M65" s="10">
        <f t="shared" ref="M65" si="1178">L65*$C65/60</f>
        <v>0</v>
      </c>
      <c r="N65" s="10"/>
      <c r="O65" s="10">
        <f t="shared" ref="O65" si="1179">N65*$C65/60</f>
        <v>0</v>
      </c>
      <c r="P65" s="10"/>
      <c r="Q65" s="10">
        <f t="shared" ref="Q65" si="1180">P65*$C65/60</f>
        <v>0</v>
      </c>
      <c r="R65" s="10"/>
      <c r="S65" s="10">
        <f t="shared" ref="S65" si="1181">R65*$C65/60</f>
        <v>0</v>
      </c>
      <c r="T65" s="10"/>
      <c r="U65" s="10">
        <f t="shared" ref="U65" si="1182">T65*$C65/60</f>
        <v>0</v>
      </c>
      <c r="V65" s="10"/>
      <c r="W65" s="10">
        <f t="shared" ref="W65" si="1183">V65*$C65/60</f>
        <v>0</v>
      </c>
      <c r="X65" s="10"/>
      <c r="Y65" s="10">
        <f t="shared" ref="Y65" si="1184">X65*$C65/60</f>
        <v>0</v>
      </c>
      <c r="Z65" s="10"/>
      <c r="AA65" s="10">
        <f t="shared" ref="AA65" si="1185">Z65*$C65/60</f>
        <v>0</v>
      </c>
      <c r="AB65" s="10"/>
      <c r="AC65" s="10">
        <f t="shared" ref="AC65" si="1186">AB65*$C65/60</f>
        <v>0</v>
      </c>
      <c r="AD65" s="10"/>
      <c r="AE65" s="10">
        <f t="shared" ref="AE65" si="1187">AD65*$C65/60</f>
        <v>0</v>
      </c>
      <c r="AF65" s="10"/>
      <c r="AG65" s="10">
        <f t="shared" ref="AG65" si="1188">AF65*$C65/60</f>
        <v>0</v>
      </c>
      <c r="AH65" s="10"/>
      <c r="AI65" s="10">
        <f t="shared" ref="AI65" si="1189">AH65*$C65/60</f>
        <v>0</v>
      </c>
      <c r="AJ65" s="10"/>
      <c r="AK65" s="10">
        <f t="shared" ref="AK65" si="1190">AJ65*$C65/60</f>
        <v>0</v>
      </c>
      <c r="AL65" s="10"/>
      <c r="AM65" s="10">
        <f t="shared" ref="AM65" si="1191">AL65*$C65/60</f>
        <v>0</v>
      </c>
      <c r="AN65" s="10"/>
      <c r="AO65" s="10">
        <f t="shared" ref="AO65" si="1192">AN65*$C65/60</f>
        <v>0</v>
      </c>
      <c r="AP65" s="10"/>
      <c r="AQ65" s="10">
        <f t="shared" ref="AQ65" si="1193">AP65*$C65/60</f>
        <v>0</v>
      </c>
      <c r="AR65" s="10"/>
      <c r="AS65" s="10">
        <f t="shared" ref="AS65" si="1194">AR65*$C65/60</f>
        <v>0</v>
      </c>
      <c r="AT65" s="10"/>
      <c r="AU65" s="10">
        <f t="shared" ref="AU65" si="1195">AT65*$C65/60</f>
        <v>0</v>
      </c>
      <c r="AV65" s="10"/>
      <c r="AW65" s="10">
        <f t="shared" ref="AW65" si="1196">AV65*$C65/60</f>
        <v>0</v>
      </c>
      <c r="AX65" s="10"/>
      <c r="AY65" s="10">
        <f t="shared" ref="AY65" si="1197">AX65*$C65/60</f>
        <v>0</v>
      </c>
      <c r="AZ65" s="10"/>
      <c r="BA65" s="10">
        <f t="shared" ref="BA65" si="1198">AZ65*$C65/60</f>
        <v>0</v>
      </c>
      <c r="BB65" s="10"/>
      <c r="BC65" s="10">
        <f t="shared" ref="BC65" si="1199">BB65*$C65/60</f>
        <v>0</v>
      </c>
      <c r="BD65" s="80">
        <v>1</v>
      </c>
      <c r="BE65" s="10">
        <f t="shared" ref="BE65" si="1200">BD65*$C65/60</f>
        <v>8.3333333333333329E-2</v>
      </c>
    </row>
    <row r="66" spans="1:57" ht="14.4" x14ac:dyDescent="0.25">
      <c r="A66" s="61" t="s">
        <v>73</v>
      </c>
      <c r="B66" s="2" t="s">
        <v>43</v>
      </c>
      <c r="C66" s="41">
        <v>5</v>
      </c>
      <c r="D66" s="10">
        <v>15</v>
      </c>
      <c r="E66" s="10">
        <f t="shared" si="0"/>
        <v>1.25</v>
      </c>
      <c r="F66" s="10"/>
      <c r="G66" s="10">
        <f t="shared" si="0"/>
        <v>0</v>
      </c>
      <c r="H66" s="10"/>
      <c r="I66" s="10">
        <f t="shared" ref="I66" si="1201">H66*$C66/60</f>
        <v>0</v>
      </c>
      <c r="J66" s="10"/>
      <c r="K66" s="10">
        <f t="shared" ref="K66" si="1202">J66*$C66/60</f>
        <v>0</v>
      </c>
      <c r="L66" s="10"/>
      <c r="M66" s="10">
        <f t="shared" ref="M66" si="1203">L66*$C66/60</f>
        <v>0</v>
      </c>
      <c r="N66" s="10"/>
      <c r="O66" s="10">
        <f t="shared" ref="O66" si="1204">N66*$C66/60</f>
        <v>0</v>
      </c>
      <c r="P66" s="10"/>
      <c r="Q66" s="10">
        <f t="shared" ref="Q66" si="1205">P66*$C66/60</f>
        <v>0</v>
      </c>
      <c r="R66" s="10"/>
      <c r="S66" s="10">
        <f t="shared" ref="S66" si="1206">R66*$C66/60</f>
        <v>0</v>
      </c>
      <c r="T66" s="10"/>
      <c r="U66" s="10">
        <f t="shared" ref="U66" si="1207">T66*$C66/60</f>
        <v>0</v>
      </c>
      <c r="V66" s="10"/>
      <c r="W66" s="10">
        <f t="shared" ref="W66" si="1208">V66*$C66/60</f>
        <v>0</v>
      </c>
      <c r="X66" s="10"/>
      <c r="Y66" s="10">
        <f t="shared" ref="Y66" si="1209">X66*$C66/60</f>
        <v>0</v>
      </c>
      <c r="Z66" s="10">
        <v>53</v>
      </c>
      <c r="AA66" s="10">
        <f t="shared" ref="AA66" si="1210">Z66*$C66/60</f>
        <v>4.416666666666667</v>
      </c>
      <c r="AB66" s="10"/>
      <c r="AC66" s="10">
        <f t="shared" ref="AC66" si="1211">AB66*$C66/60</f>
        <v>0</v>
      </c>
      <c r="AD66" s="10"/>
      <c r="AE66" s="10">
        <f t="shared" ref="AE66" si="1212">AD66*$C66/60</f>
        <v>0</v>
      </c>
      <c r="AF66" s="10"/>
      <c r="AG66" s="10">
        <f t="shared" ref="AG66" si="1213">AF66*$C66/60</f>
        <v>0</v>
      </c>
      <c r="AH66" s="10"/>
      <c r="AI66" s="10">
        <f t="shared" ref="AI66" si="1214">AH66*$C66/60</f>
        <v>0</v>
      </c>
      <c r="AJ66" s="10"/>
      <c r="AK66" s="10">
        <f t="shared" ref="AK66" si="1215">AJ66*$C66/60</f>
        <v>0</v>
      </c>
      <c r="AL66" s="10"/>
      <c r="AM66" s="10">
        <f t="shared" ref="AM66" si="1216">AL66*$C66/60</f>
        <v>0</v>
      </c>
      <c r="AN66" s="10"/>
      <c r="AO66" s="10">
        <f t="shared" ref="AO66" si="1217">AN66*$C66/60</f>
        <v>0</v>
      </c>
      <c r="AP66" s="10"/>
      <c r="AQ66" s="10">
        <f t="shared" ref="AQ66" si="1218">AP66*$C66/60</f>
        <v>0</v>
      </c>
      <c r="AR66" s="10"/>
      <c r="AS66" s="10">
        <f t="shared" ref="AS66" si="1219">AR66*$C66/60</f>
        <v>0</v>
      </c>
      <c r="AT66" s="10"/>
      <c r="AU66" s="10">
        <f t="shared" ref="AU66" si="1220">AT66*$C66/60</f>
        <v>0</v>
      </c>
      <c r="AV66" s="10"/>
      <c r="AW66" s="10">
        <f t="shared" ref="AW66" si="1221">AV66*$C66/60</f>
        <v>0</v>
      </c>
      <c r="AX66" s="10"/>
      <c r="AY66" s="10">
        <f t="shared" ref="AY66" si="1222">AX66*$C66/60</f>
        <v>0</v>
      </c>
      <c r="AZ66" s="10"/>
      <c r="BA66" s="10">
        <f t="shared" ref="BA66" si="1223">AZ66*$C66/60</f>
        <v>0</v>
      </c>
      <c r="BB66" s="10"/>
      <c r="BC66" s="10">
        <f t="shared" ref="BC66" si="1224">BB66*$C66/60</f>
        <v>0</v>
      </c>
      <c r="BE66" s="10">
        <f t="shared" ref="BE66" si="1225">BD66*$C66/60</f>
        <v>0</v>
      </c>
    </row>
    <row r="67" spans="1:57" ht="14.4" x14ac:dyDescent="0.25">
      <c r="A67" s="57" t="s">
        <v>424</v>
      </c>
      <c r="B67" s="14" t="s">
        <v>425</v>
      </c>
      <c r="C67" s="41">
        <v>44</v>
      </c>
      <c r="D67" s="10"/>
      <c r="E67" s="10">
        <f t="shared" si="0"/>
        <v>0</v>
      </c>
      <c r="F67" s="10"/>
      <c r="G67" s="10">
        <f t="shared" si="0"/>
        <v>0</v>
      </c>
      <c r="H67" s="10"/>
      <c r="I67" s="10">
        <f t="shared" ref="I67" si="1226">H67*$C67/60</f>
        <v>0</v>
      </c>
      <c r="J67" s="10"/>
      <c r="K67" s="10">
        <f t="shared" ref="K67" si="1227">J67*$C67/60</f>
        <v>0</v>
      </c>
      <c r="L67" s="10"/>
      <c r="M67" s="10">
        <f t="shared" ref="M67" si="1228">L67*$C67/60</f>
        <v>0</v>
      </c>
      <c r="N67" s="10"/>
      <c r="O67" s="10">
        <f t="shared" ref="O67" si="1229">N67*$C67/60</f>
        <v>0</v>
      </c>
      <c r="P67" s="10"/>
      <c r="Q67" s="10">
        <f t="shared" ref="Q67" si="1230">P67*$C67/60</f>
        <v>0</v>
      </c>
      <c r="R67" s="10"/>
      <c r="S67" s="10">
        <f t="shared" ref="S67" si="1231">R67*$C67/60</f>
        <v>0</v>
      </c>
      <c r="T67" s="10"/>
      <c r="U67" s="10">
        <f t="shared" ref="U67" si="1232">T67*$C67/60</f>
        <v>0</v>
      </c>
      <c r="V67" s="10"/>
      <c r="W67" s="10">
        <f t="shared" ref="W67" si="1233">V67*$C67/60</f>
        <v>0</v>
      </c>
      <c r="X67" s="10"/>
      <c r="Y67" s="10">
        <f t="shared" ref="Y67" si="1234">X67*$C67/60</f>
        <v>0</v>
      </c>
      <c r="Z67" s="10"/>
      <c r="AA67" s="10">
        <f t="shared" ref="AA67" si="1235">Z67*$C67/60</f>
        <v>0</v>
      </c>
      <c r="AB67" s="10"/>
      <c r="AC67" s="10">
        <f t="shared" ref="AC67" si="1236">AB67*$C67/60</f>
        <v>0</v>
      </c>
      <c r="AD67" s="10"/>
      <c r="AE67" s="10">
        <f t="shared" ref="AE67" si="1237">AD67*$C67/60</f>
        <v>0</v>
      </c>
      <c r="AF67" s="10"/>
      <c r="AG67" s="10">
        <f t="shared" ref="AG67" si="1238">AF67*$C67/60</f>
        <v>0</v>
      </c>
      <c r="AH67" s="10"/>
      <c r="AI67" s="10">
        <f t="shared" ref="AI67" si="1239">AH67*$C67/60</f>
        <v>0</v>
      </c>
      <c r="AJ67" s="10"/>
      <c r="AK67" s="10">
        <f t="shared" ref="AK67" si="1240">AJ67*$C67/60</f>
        <v>0</v>
      </c>
      <c r="AL67" s="10"/>
      <c r="AM67" s="10">
        <f t="shared" ref="AM67" si="1241">AL67*$C67/60</f>
        <v>0</v>
      </c>
      <c r="AN67" s="10"/>
      <c r="AO67" s="10">
        <f t="shared" ref="AO67" si="1242">AN67*$C67/60</f>
        <v>0</v>
      </c>
      <c r="AP67" s="10"/>
      <c r="AQ67" s="10">
        <f t="shared" ref="AQ67" si="1243">AP67*$C67/60</f>
        <v>0</v>
      </c>
      <c r="AR67" s="10"/>
      <c r="AS67" s="10">
        <f t="shared" ref="AS67" si="1244">AR67*$C67/60</f>
        <v>0</v>
      </c>
      <c r="AT67" s="10"/>
      <c r="AU67" s="10">
        <f t="shared" ref="AU67" si="1245">AT67*$C67/60</f>
        <v>0</v>
      </c>
      <c r="AV67" s="10"/>
      <c r="AW67" s="10">
        <f t="shared" ref="AW67" si="1246">AV67*$C67/60</f>
        <v>0</v>
      </c>
      <c r="AX67" s="10"/>
      <c r="AY67" s="10">
        <f t="shared" ref="AY67" si="1247">AX67*$C67/60</f>
        <v>0</v>
      </c>
      <c r="AZ67" s="10"/>
      <c r="BA67" s="10">
        <f t="shared" ref="BA67" si="1248">AZ67*$C67/60</f>
        <v>0</v>
      </c>
      <c r="BB67" s="10"/>
      <c r="BC67" s="10">
        <f t="shared" ref="BC67" si="1249">BB67*$C67/60</f>
        <v>0</v>
      </c>
      <c r="BE67" s="10">
        <f t="shared" ref="BE67" si="1250">BD67*$C67/60</f>
        <v>0</v>
      </c>
    </row>
    <row r="68" spans="1:57" ht="14.4" x14ac:dyDescent="0.25">
      <c r="A68" s="2" t="s">
        <v>120</v>
      </c>
      <c r="B68" s="2" t="s">
        <v>24</v>
      </c>
      <c r="C68" s="41">
        <v>22</v>
      </c>
      <c r="D68" s="10">
        <v>6</v>
      </c>
      <c r="E68" s="10">
        <f t="shared" si="0"/>
        <v>2.2000000000000002</v>
      </c>
      <c r="F68" s="10"/>
      <c r="G68" s="10">
        <f t="shared" si="0"/>
        <v>0</v>
      </c>
      <c r="H68" s="10"/>
      <c r="I68" s="10">
        <f t="shared" ref="I68" si="1251">H68*$C68/60</f>
        <v>0</v>
      </c>
      <c r="J68" s="10"/>
      <c r="K68" s="10">
        <f t="shared" ref="K68" si="1252">J68*$C68/60</f>
        <v>0</v>
      </c>
      <c r="L68" s="10"/>
      <c r="M68" s="10">
        <f t="shared" ref="M68" si="1253">L68*$C68/60</f>
        <v>0</v>
      </c>
      <c r="N68" s="10">
        <v>22</v>
      </c>
      <c r="O68" s="10">
        <f t="shared" ref="O68" si="1254">N68*$C68/60</f>
        <v>8.0666666666666664</v>
      </c>
      <c r="P68" s="10"/>
      <c r="Q68" s="10">
        <f t="shared" ref="Q68" si="1255">P68*$C68/60</f>
        <v>0</v>
      </c>
      <c r="R68" s="10"/>
      <c r="S68" s="10">
        <f t="shared" ref="S68" si="1256">R68*$C68/60</f>
        <v>0</v>
      </c>
      <c r="T68" s="10"/>
      <c r="U68" s="10">
        <f t="shared" ref="U68" si="1257">T68*$C68/60</f>
        <v>0</v>
      </c>
      <c r="V68" s="10"/>
      <c r="W68" s="10">
        <f t="shared" ref="W68" si="1258">V68*$C68/60</f>
        <v>0</v>
      </c>
      <c r="X68" s="10"/>
      <c r="Y68" s="10">
        <f t="shared" ref="Y68" si="1259">X68*$C68/60</f>
        <v>0</v>
      </c>
      <c r="Z68" s="10"/>
      <c r="AA68" s="10">
        <f t="shared" ref="AA68" si="1260">Z68*$C68/60</f>
        <v>0</v>
      </c>
      <c r="AB68" s="10"/>
      <c r="AC68" s="10">
        <f t="shared" ref="AC68" si="1261">AB68*$C68/60</f>
        <v>0</v>
      </c>
      <c r="AD68" s="10"/>
      <c r="AE68" s="10">
        <f t="shared" ref="AE68" si="1262">AD68*$C68/60</f>
        <v>0</v>
      </c>
      <c r="AF68" s="10"/>
      <c r="AG68" s="10">
        <f t="shared" ref="AG68" si="1263">AF68*$C68/60</f>
        <v>0</v>
      </c>
      <c r="AH68" s="10"/>
      <c r="AI68" s="10">
        <f t="shared" ref="AI68" si="1264">AH68*$C68/60</f>
        <v>0</v>
      </c>
      <c r="AJ68" s="10"/>
      <c r="AK68" s="10">
        <f t="shared" ref="AK68" si="1265">AJ68*$C68/60</f>
        <v>0</v>
      </c>
      <c r="AL68" s="10"/>
      <c r="AM68" s="10">
        <f t="shared" ref="AM68" si="1266">AL68*$C68/60</f>
        <v>0</v>
      </c>
      <c r="AN68" s="10"/>
      <c r="AO68" s="10">
        <f t="shared" ref="AO68" si="1267">AN68*$C68/60</f>
        <v>0</v>
      </c>
      <c r="AP68" s="10"/>
      <c r="AQ68" s="10">
        <f t="shared" ref="AQ68" si="1268">AP68*$C68/60</f>
        <v>0</v>
      </c>
      <c r="AR68" s="10"/>
      <c r="AS68" s="10">
        <f t="shared" ref="AS68" si="1269">AR68*$C68/60</f>
        <v>0</v>
      </c>
      <c r="AT68" s="10"/>
      <c r="AU68" s="10">
        <f t="shared" ref="AU68" si="1270">AT68*$C68/60</f>
        <v>0</v>
      </c>
      <c r="AV68" s="10"/>
      <c r="AW68" s="10">
        <f t="shared" ref="AW68" si="1271">AV68*$C68/60</f>
        <v>0</v>
      </c>
      <c r="AX68" s="10"/>
      <c r="AY68" s="10">
        <f t="shared" ref="AY68" si="1272">AX68*$C68/60</f>
        <v>0</v>
      </c>
      <c r="AZ68" s="10"/>
      <c r="BA68" s="10">
        <f t="shared" ref="BA68" si="1273">AZ68*$C68/60</f>
        <v>0</v>
      </c>
      <c r="BB68" s="10"/>
      <c r="BC68" s="10">
        <f t="shared" ref="BC68" si="1274">BB68*$C68/60</f>
        <v>0</v>
      </c>
      <c r="BE68" s="10">
        <f t="shared" ref="BE68" si="1275">BD68*$C68/60</f>
        <v>0</v>
      </c>
    </row>
    <row r="69" spans="1:57" ht="14.4" x14ac:dyDescent="0.25">
      <c r="A69" s="66" t="s">
        <v>215</v>
      </c>
      <c r="B69" s="2" t="s">
        <v>185</v>
      </c>
      <c r="C69" s="41">
        <v>40</v>
      </c>
      <c r="D69" s="10"/>
      <c r="E69" s="10">
        <f t="shared" si="0"/>
        <v>0</v>
      </c>
      <c r="F69" s="10"/>
      <c r="G69" s="10">
        <f t="shared" si="0"/>
        <v>0</v>
      </c>
      <c r="H69" s="10"/>
      <c r="I69" s="10">
        <f t="shared" ref="I69" si="1276">H69*$C69/60</f>
        <v>0</v>
      </c>
      <c r="J69" s="10"/>
      <c r="K69" s="10">
        <f t="shared" ref="K69" si="1277">J69*$C69/60</f>
        <v>0</v>
      </c>
      <c r="L69" s="10">
        <v>120</v>
      </c>
      <c r="M69" s="10">
        <f t="shared" ref="M69" si="1278">L69*$C69/60</f>
        <v>80</v>
      </c>
      <c r="N69" s="10"/>
      <c r="O69" s="10">
        <f t="shared" ref="O69" si="1279">N69*$C69/60</f>
        <v>0</v>
      </c>
      <c r="P69" s="10"/>
      <c r="Q69" s="10">
        <f t="shared" ref="Q69" si="1280">P69*$C69/60</f>
        <v>0</v>
      </c>
      <c r="R69" s="10"/>
      <c r="S69" s="10">
        <f t="shared" ref="S69" si="1281">R69*$C69/60</f>
        <v>0</v>
      </c>
      <c r="T69" s="10"/>
      <c r="U69" s="10">
        <f t="shared" ref="U69" si="1282">T69*$C69/60</f>
        <v>0</v>
      </c>
      <c r="V69" s="10"/>
      <c r="W69" s="10">
        <f t="shared" ref="W69" si="1283">V69*$C69/60</f>
        <v>0</v>
      </c>
      <c r="X69" s="10"/>
      <c r="Y69" s="10">
        <f t="shared" ref="Y69" si="1284">X69*$C69/60</f>
        <v>0</v>
      </c>
      <c r="Z69" s="10"/>
      <c r="AA69" s="10">
        <f t="shared" ref="AA69" si="1285">Z69*$C69/60</f>
        <v>0</v>
      </c>
      <c r="AB69" s="10"/>
      <c r="AC69" s="10">
        <f t="shared" ref="AC69" si="1286">AB69*$C69/60</f>
        <v>0</v>
      </c>
      <c r="AD69" s="10"/>
      <c r="AE69" s="10">
        <f t="shared" ref="AE69" si="1287">AD69*$C69/60</f>
        <v>0</v>
      </c>
      <c r="AF69" s="10"/>
      <c r="AG69" s="10">
        <f t="shared" ref="AG69" si="1288">AF69*$C69/60</f>
        <v>0</v>
      </c>
      <c r="AH69" s="10"/>
      <c r="AI69" s="10">
        <f t="shared" ref="AI69" si="1289">AH69*$C69/60</f>
        <v>0</v>
      </c>
      <c r="AJ69" s="10"/>
      <c r="AK69" s="10">
        <f t="shared" ref="AK69" si="1290">AJ69*$C69/60</f>
        <v>0</v>
      </c>
      <c r="AL69" s="10"/>
      <c r="AM69" s="10">
        <f t="shared" ref="AM69" si="1291">AL69*$C69/60</f>
        <v>0</v>
      </c>
      <c r="AN69" s="10"/>
      <c r="AO69" s="10">
        <f t="shared" ref="AO69" si="1292">AN69*$C69/60</f>
        <v>0</v>
      </c>
      <c r="AP69" s="10"/>
      <c r="AQ69" s="10">
        <f t="shared" ref="AQ69" si="1293">AP69*$C69/60</f>
        <v>0</v>
      </c>
      <c r="AR69" s="10"/>
      <c r="AS69" s="10">
        <f t="shared" ref="AS69" si="1294">AR69*$C69/60</f>
        <v>0</v>
      </c>
      <c r="AT69" s="10"/>
      <c r="AU69" s="10">
        <f t="shared" ref="AU69" si="1295">AT69*$C69/60</f>
        <v>0</v>
      </c>
      <c r="AV69" s="10"/>
      <c r="AW69" s="10">
        <f t="shared" ref="AW69" si="1296">AV69*$C69/60</f>
        <v>0</v>
      </c>
      <c r="AX69" s="10"/>
      <c r="AY69" s="10">
        <f t="shared" ref="AY69" si="1297">AX69*$C69/60</f>
        <v>0</v>
      </c>
      <c r="AZ69" s="10"/>
      <c r="BA69" s="10">
        <f t="shared" ref="BA69" si="1298">AZ69*$C69/60</f>
        <v>0</v>
      </c>
      <c r="BB69" s="10"/>
      <c r="BC69" s="10">
        <f t="shared" ref="BC69" si="1299">BB69*$C69/60</f>
        <v>0</v>
      </c>
      <c r="BD69" s="80">
        <v>6</v>
      </c>
      <c r="BE69" s="10">
        <f t="shared" ref="BE69" si="1300">BD69*$C69/60</f>
        <v>4</v>
      </c>
    </row>
    <row r="70" spans="1:57" s="29" customFormat="1" ht="14.4" x14ac:dyDescent="0.25">
      <c r="A70" s="27" t="s">
        <v>216</v>
      </c>
      <c r="B70" s="28" t="s">
        <v>185</v>
      </c>
      <c r="C70" s="41">
        <v>40</v>
      </c>
      <c r="D70" s="10"/>
      <c r="E70" s="10">
        <f t="shared" si="0"/>
        <v>0</v>
      </c>
      <c r="F70" s="10"/>
      <c r="G70" s="10">
        <f t="shared" si="0"/>
        <v>0</v>
      </c>
      <c r="H70" s="10">
        <v>90</v>
      </c>
      <c r="I70" s="10">
        <f t="shared" ref="I70" si="1301">H70*$C70/60</f>
        <v>60</v>
      </c>
      <c r="J70" s="10"/>
      <c r="K70" s="10">
        <f t="shared" ref="K70" si="1302">J70*$C70/60</f>
        <v>0</v>
      </c>
      <c r="L70" s="10"/>
      <c r="M70" s="10">
        <f t="shared" ref="M70" si="1303">L70*$C70/60</f>
        <v>0</v>
      </c>
      <c r="N70" s="10"/>
      <c r="O70" s="10">
        <f t="shared" ref="O70" si="1304">N70*$C70/60</f>
        <v>0</v>
      </c>
      <c r="P70" s="10"/>
      <c r="Q70" s="10">
        <f t="shared" ref="Q70" si="1305">P70*$C70/60</f>
        <v>0</v>
      </c>
      <c r="R70" s="10"/>
      <c r="S70" s="10">
        <f t="shared" ref="S70" si="1306">R70*$C70/60</f>
        <v>0</v>
      </c>
      <c r="T70" s="10"/>
      <c r="U70" s="10">
        <f t="shared" ref="U70" si="1307">T70*$C70/60</f>
        <v>0</v>
      </c>
      <c r="V70" s="10"/>
      <c r="W70" s="10">
        <f t="shared" ref="W70" si="1308">V70*$C70/60</f>
        <v>0</v>
      </c>
      <c r="X70" s="10"/>
      <c r="Y70" s="10">
        <f t="shared" ref="Y70" si="1309">X70*$C70/60</f>
        <v>0</v>
      </c>
      <c r="Z70" s="10"/>
      <c r="AA70" s="10">
        <f t="shared" ref="AA70" si="1310">Z70*$C70/60</f>
        <v>0</v>
      </c>
      <c r="AB70" s="10"/>
      <c r="AC70" s="10">
        <f t="shared" ref="AC70" si="1311">AB70*$C70/60</f>
        <v>0</v>
      </c>
      <c r="AD70" s="10"/>
      <c r="AE70" s="10">
        <f t="shared" ref="AE70" si="1312">AD70*$C70/60</f>
        <v>0</v>
      </c>
      <c r="AF70" s="10"/>
      <c r="AG70" s="10">
        <f t="shared" ref="AG70" si="1313">AF70*$C70/60</f>
        <v>0</v>
      </c>
      <c r="AH70" s="10"/>
      <c r="AI70" s="10">
        <f t="shared" ref="AI70" si="1314">AH70*$C70/60</f>
        <v>0</v>
      </c>
      <c r="AJ70" s="10"/>
      <c r="AK70" s="10">
        <f t="shared" ref="AK70" si="1315">AJ70*$C70/60</f>
        <v>0</v>
      </c>
      <c r="AL70" s="10"/>
      <c r="AM70" s="10">
        <f t="shared" ref="AM70" si="1316">AL70*$C70/60</f>
        <v>0</v>
      </c>
      <c r="AN70" s="10"/>
      <c r="AO70" s="10">
        <f t="shared" ref="AO70" si="1317">AN70*$C70/60</f>
        <v>0</v>
      </c>
      <c r="AP70" s="10"/>
      <c r="AQ70" s="10">
        <f t="shared" ref="AQ70" si="1318">AP70*$C70/60</f>
        <v>0</v>
      </c>
      <c r="AR70" s="10"/>
      <c r="AS70" s="10">
        <f t="shared" ref="AS70" si="1319">AR70*$C70/60</f>
        <v>0</v>
      </c>
      <c r="AT70" s="10"/>
      <c r="AU70" s="10">
        <f t="shared" ref="AU70" si="1320">AT70*$C70/60</f>
        <v>0</v>
      </c>
      <c r="AV70" s="10"/>
      <c r="AW70" s="10">
        <f t="shared" ref="AW70" si="1321">AV70*$C70/60</f>
        <v>0</v>
      </c>
      <c r="AX70" s="10"/>
      <c r="AY70" s="10">
        <f t="shared" ref="AY70" si="1322">AX70*$C70/60</f>
        <v>0</v>
      </c>
      <c r="AZ70" s="10"/>
      <c r="BA70" s="10">
        <f t="shared" ref="BA70" si="1323">AZ70*$C70/60</f>
        <v>0</v>
      </c>
      <c r="BB70" s="10"/>
      <c r="BC70" s="10">
        <f t="shared" ref="BC70" si="1324">BB70*$C70/60</f>
        <v>0</v>
      </c>
      <c r="BE70" s="10">
        <f t="shared" ref="BE70" si="1325">BD70*$C70/60</f>
        <v>0</v>
      </c>
    </row>
    <row r="71" spans="1:57" ht="14.4" x14ac:dyDescent="0.25">
      <c r="A71" s="47" t="s">
        <v>313</v>
      </c>
      <c r="B71" s="2" t="s">
        <v>185</v>
      </c>
      <c r="C71" s="41">
        <v>40</v>
      </c>
      <c r="D71" s="10"/>
      <c r="E71" s="10">
        <f t="shared" si="0"/>
        <v>0</v>
      </c>
      <c r="F71" s="10"/>
      <c r="G71" s="10">
        <f t="shared" si="0"/>
        <v>0</v>
      </c>
      <c r="H71" s="10">
        <v>50</v>
      </c>
      <c r="I71" s="10">
        <f t="shared" ref="I71" si="1326">H71*$C71/60</f>
        <v>33.333333333333336</v>
      </c>
      <c r="J71" s="10"/>
      <c r="K71" s="10">
        <f t="shared" ref="K71" si="1327">J71*$C71/60</f>
        <v>0</v>
      </c>
      <c r="L71" s="10"/>
      <c r="M71" s="10">
        <f t="shared" ref="M71" si="1328">L71*$C71/60</f>
        <v>0</v>
      </c>
      <c r="N71" s="10"/>
      <c r="O71" s="10">
        <f t="shared" ref="O71" si="1329">N71*$C71/60</f>
        <v>0</v>
      </c>
      <c r="P71" s="10"/>
      <c r="Q71" s="10">
        <f t="shared" ref="Q71" si="1330">P71*$C71/60</f>
        <v>0</v>
      </c>
      <c r="R71" s="10"/>
      <c r="S71" s="10">
        <f t="shared" ref="S71" si="1331">R71*$C71/60</f>
        <v>0</v>
      </c>
      <c r="T71" s="10"/>
      <c r="U71" s="10">
        <f t="shared" ref="U71" si="1332">T71*$C71/60</f>
        <v>0</v>
      </c>
      <c r="V71" s="10"/>
      <c r="W71" s="10">
        <f t="shared" ref="W71" si="1333">V71*$C71/60</f>
        <v>0</v>
      </c>
      <c r="X71" s="10"/>
      <c r="Y71" s="10">
        <f t="shared" ref="Y71" si="1334">X71*$C71/60</f>
        <v>0</v>
      </c>
      <c r="Z71" s="10"/>
      <c r="AA71" s="10">
        <f t="shared" ref="AA71" si="1335">Z71*$C71/60</f>
        <v>0</v>
      </c>
      <c r="AB71" s="10"/>
      <c r="AC71" s="10">
        <f t="shared" ref="AC71" si="1336">AB71*$C71/60</f>
        <v>0</v>
      </c>
      <c r="AD71" s="10"/>
      <c r="AE71" s="10">
        <f t="shared" ref="AE71" si="1337">AD71*$C71/60</f>
        <v>0</v>
      </c>
      <c r="AF71" s="10"/>
      <c r="AG71" s="10">
        <f t="shared" ref="AG71" si="1338">AF71*$C71/60</f>
        <v>0</v>
      </c>
      <c r="AH71" s="10"/>
      <c r="AI71" s="10">
        <f t="shared" ref="AI71" si="1339">AH71*$C71/60</f>
        <v>0</v>
      </c>
      <c r="AJ71" s="10"/>
      <c r="AK71" s="10">
        <f t="shared" ref="AK71" si="1340">AJ71*$C71/60</f>
        <v>0</v>
      </c>
      <c r="AL71" s="10"/>
      <c r="AM71" s="10">
        <f t="shared" ref="AM71" si="1341">AL71*$C71/60</f>
        <v>0</v>
      </c>
      <c r="AN71" s="10"/>
      <c r="AO71" s="10">
        <f t="shared" ref="AO71" si="1342">AN71*$C71/60</f>
        <v>0</v>
      </c>
      <c r="AP71" s="10"/>
      <c r="AQ71" s="10">
        <f t="shared" ref="AQ71" si="1343">AP71*$C71/60</f>
        <v>0</v>
      </c>
      <c r="AR71" s="10"/>
      <c r="AS71" s="10">
        <f t="shared" ref="AS71" si="1344">AR71*$C71/60</f>
        <v>0</v>
      </c>
      <c r="AT71" s="10"/>
      <c r="AU71" s="10">
        <f t="shared" ref="AU71" si="1345">AT71*$C71/60</f>
        <v>0</v>
      </c>
      <c r="AV71" s="10"/>
      <c r="AW71" s="10">
        <f t="shared" ref="AW71" si="1346">AV71*$C71/60</f>
        <v>0</v>
      </c>
      <c r="AX71" s="10"/>
      <c r="AY71" s="10">
        <f t="shared" ref="AY71" si="1347">AX71*$C71/60</f>
        <v>0</v>
      </c>
      <c r="AZ71" s="10"/>
      <c r="BA71" s="10">
        <f t="shared" ref="BA71" si="1348">AZ71*$C71/60</f>
        <v>0</v>
      </c>
      <c r="BB71" s="10"/>
      <c r="BC71" s="10">
        <f t="shared" ref="BC71" si="1349">BB71*$C71/60</f>
        <v>0</v>
      </c>
      <c r="BE71" s="10">
        <f t="shared" ref="BE71" si="1350">BD71*$C71/60</f>
        <v>0</v>
      </c>
    </row>
    <row r="72" spans="1:57" ht="14.4" x14ac:dyDescent="0.25">
      <c r="A72" s="55" t="s">
        <v>74</v>
      </c>
      <c r="B72" s="2" t="s">
        <v>75</v>
      </c>
      <c r="C72" s="41">
        <v>12</v>
      </c>
      <c r="D72" s="10"/>
      <c r="E72" s="10">
        <f t="shared" si="0"/>
        <v>0</v>
      </c>
      <c r="F72" s="10">
        <v>41</v>
      </c>
      <c r="G72" s="10">
        <f t="shared" si="0"/>
        <v>8.1999999999999993</v>
      </c>
      <c r="H72" s="10"/>
      <c r="I72" s="10">
        <f t="shared" ref="I72" si="1351">H72*$C72/60</f>
        <v>0</v>
      </c>
      <c r="J72" s="10"/>
      <c r="K72" s="10">
        <f t="shared" ref="K72" si="1352">J72*$C72/60</f>
        <v>0</v>
      </c>
      <c r="L72" s="10"/>
      <c r="M72" s="10">
        <f t="shared" ref="M72" si="1353">L72*$C72/60</f>
        <v>0</v>
      </c>
      <c r="N72" s="10"/>
      <c r="O72" s="10">
        <f t="shared" ref="O72" si="1354">N72*$C72/60</f>
        <v>0</v>
      </c>
      <c r="P72" s="10"/>
      <c r="Q72" s="10">
        <f t="shared" ref="Q72" si="1355">P72*$C72/60</f>
        <v>0</v>
      </c>
      <c r="R72" s="10"/>
      <c r="S72" s="10">
        <f t="shared" ref="S72" si="1356">R72*$C72/60</f>
        <v>0</v>
      </c>
      <c r="T72" s="10"/>
      <c r="U72" s="10">
        <f t="shared" ref="U72" si="1357">T72*$C72/60</f>
        <v>0</v>
      </c>
      <c r="V72" s="10"/>
      <c r="W72" s="10">
        <f t="shared" ref="W72" si="1358">V72*$C72/60</f>
        <v>0</v>
      </c>
      <c r="X72" s="10"/>
      <c r="Y72" s="10">
        <f t="shared" ref="Y72" si="1359">X72*$C72/60</f>
        <v>0</v>
      </c>
      <c r="Z72" s="10"/>
      <c r="AA72" s="10">
        <f t="shared" ref="AA72" si="1360">Z72*$C72/60</f>
        <v>0</v>
      </c>
      <c r="AB72" s="10"/>
      <c r="AC72" s="10">
        <f t="shared" ref="AC72" si="1361">AB72*$C72/60</f>
        <v>0</v>
      </c>
      <c r="AD72" s="10"/>
      <c r="AE72" s="10">
        <f t="shared" ref="AE72" si="1362">AD72*$C72/60</f>
        <v>0</v>
      </c>
      <c r="AF72" s="10"/>
      <c r="AG72" s="10">
        <f t="shared" ref="AG72" si="1363">AF72*$C72/60</f>
        <v>0</v>
      </c>
      <c r="AH72" s="10"/>
      <c r="AI72" s="10">
        <f t="shared" ref="AI72" si="1364">AH72*$C72/60</f>
        <v>0</v>
      </c>
      <c r="AJ72" s="10"/>
      <c r="AK72" s="10">
        <f t="shared" ref="AK72" si="1365">AJ72*$C72/60</f>
        <v>0</v>
      </c>
      <c r="AL72" s="10"/>
      <c r="AM72" s="10">
        <f t="shared" ref="AM72" si="1366">AL72*$C72/60</f>
        <v>0</v>
      </c>
      <c r="AN72" s="10"/>
      <c r="AO72" s="10">
        <f t="shared" ref="AO72" si="1367">AN72*$C72/60</f>
        <v>0</v>
      </c>
      <c r="AP72" s="10"/>
      <c r="AQ72" s="10">
        <f t="shared" ref="AQ72" si="1368">AP72*$C72/60</f>
        <v>0</v>
      </c>
      <c r="AR72" s="10"/>
      <c r="AS72" s="10">
        <f t="shared" ref="AS72" si="1369">AR72*$C72/60</f>
        <v>0</v>
      </c>
      <c r="AT72" s="10"/>
      <c r="AU72" s="10">
        <f t="shared" ref="AU72" si="1370">AT72*$C72/60</f>
        <v>0</v>
      </c>
      <c r="AV72" s="10"/>
      <c r="AW72" s="10">
        <f t="shared" ref="AW72" si="1371">AV72*$C72/60</f>
        <v>0</v>
      </c>
      <c r="AX72" s="10"/>
      <c r="AY72" s="10">
        <f t="shared" ref="AY72" si="1372">AX72*$C72/60</f>
        <v>0</v>
      </c>
      <c r="AZ72" s="10"/>
      <c r="BA72" s="10">
        <f t="shared" ref="BA72" si="1373">AZ72*$C72/60</f>
        <v>0</v>
      </c>
      <c r="BB72" s="10"/>
      <c r="BC72" s="10">
        <f t="shared" ref="BC72" si="1374">BB72*$C72/60</f>
        <v>0</v>
      </c>
      <c r="BE72" s="10">
        <f t="shared" ref="BE72" si="1375">BD72*$C72/60</f>
        <v>0</v>
      </c>
    </row>
    <row r="73" spans="1:57" ht="14.4" x14ac:dyDescent="0.25">
      <c r="A73" s="48" t="s">
        <v>109</v>
      </c>
      <c r="B73" s="2" t="s">
        <v>110</v>
      </c>
      <c r="C73" s="41">
        <v>12</v>
      </c>
      <c r="D73" s="10">
        <v>21</v>
      </c>
      <c r="E73" s="10">
        <f t="shared" si="0"/>
        <v>4.2</v>
      </c>
      <c r="F73" s="10"/>
      <c r="G73" s="10">
        <f t="shared" si="0"/>
        <v>0</v>
      </c>
      <c r="H73" s="10"/>
      <c r="I73" s="10">
        <f t="shared" ref="I73" si="1376">H73*$C73/60</f>
        <v>0</v>
      </c>
      <c r="J73" s="10"/>
      <c r="K73" s="10">
        <f t="shared" ref="K73" si="1377">J73*$C73/60</f>
        <v>0</v>
      </c>
      <c r="L73" s="10"/>
      <c r="M73" s="10">
        <f t="shared" ref="M73" si="1378">L73*$C73/60</f>
        <v>0</v>
      </c>
      <c r="N73" s="10"/>
      <c r="O73" s="10">
        <f t="shared" ref="O73" si="1379">N73*$C73/60</f>
        <v>0</v>
      </c>
      <c r="P73" s="10"/>
      <c r="Q73" s="10">
        <f t="shared" ref="Q73" si="1380">P73*$C73/60</f>
        <v>0</v>
      </c>
      <c r="R73" s="10"/>
      <c r="S73" s="10">
        <f t="shared" ref="S73" si="1381">R73*$C73/60</f>
        <v>0</v>
      </c>
      <c r="T73" s="10"/>
      <c r="U73" s="10">
        <f t="shared" ref="U73" si="1382">T73*$C73/60</f>
        <v>0</v>
      </c>
      <c r="V73" s="10"/>
      <c r="W73" s="10">
        <f t="shared" ref="W73" si="1383">V73*$C73/60</f>
        <v>0</v>
      </c>
      <c r="X73" s="10"/>
      <c r="Y73" s="10">
        <f t="shared" ref="Y73" si="1384">X73*$C73/60</f>
        <v>0</v>
      </c>
      <c r="Z73" s="10"/>
      <c r="AA73" s="10">
        <f t="shared" ref="AA73" si="1385">Z73*$C73/60</f>
        <v>0</v>
      </c>
      <c r="AB73" s="10"/>
      <c r="AC73" s="10">
        <f t="shared" ref="AC73" si="1386">AB73*$C73/60</f>
        <v>0</v>
      </c>
      <c r="AD73" s="10"/>
      <c r="AE73" s="10">
        <f t="shared" ref="AE73" si="1387">AD73*$C73/60</f>
        <v>0</v>
      </c>
      <c r="AF73" s="10"/>
      <c r="AG73" s="10">
        <f t="shared" ref="AG73" si="1388">AF73*$C73/60</f>
        <v>0</v>
      </c>
      <c r="AH73" s="10"/>
      <c r="AI73" s="10">
        <f t="shared" ref="AI73" si="1389">AH73*$C73/60</f>
        <v>0</v>
      </c>
      <c r="AJ73" s="10"/>
      <c r="AK73" s="10">
        <f t="shared" ref="AK73" si="1390">AJ73*$C73/60</f>
        <v>0</v>
      </c>
      <c r="AL73" s="10"/>
      <c r="AM73" s="10">
        <f t="shared" ref="AM73" si="1391">AL73*$C73/60</f>
        <v>0</v>
      </c>
      <c r="AN73" s="10"/>
      <c r="AO73" s="10">
        <f t="shared" ref="AO73" si="1392">AN73*$C73/60</f>
        <v>0</v>
      </c>
      <c r="AP73" s="10"/>
      <c r="AQ73" s="10">
        <f t="shared" ref="AQ73" si="1393">AP73*$C73/60</f>
        <v>0</v>
      </c>
      <c r="AR73" s="10"/>
      <c r="AS73" s="10">
        <f t="shared" ref="AS73" si="1394">AR73*$C73/60</f>
        <v>0</v>
      </c>
      <c r="AT73" s="10"/>
      <c r="AU73" s="10">
        <f t="shared" ref="AU73" si="1395">AT73*$C73/60</f>
        <v>0</v>
      </c>
      <c r="AV73" s="10"/>
      <c r="AW73" s="10">
        <f t="shared" ref="AW73" si="1396">AV73*$C73/60</f>
        <v>0</v>
      </c>
      <c r="AX73" s="10"/>
      <c r="AY73" s="10">
        <f t="shared" ref="AY73" si="1397">AX73*$C73/60</f>
        <v>0</v>
      </c>
      <c r="AZ73" s="10"/>
      <c r="BA73" s="10">
        <f t="shared" ref="BA73" si="1398">AZ73*$C73/60</f>
        <v>0</v>
      </c>
      <c r="BB73" s="10"/>
      <c r="BC73" s="10">
        <f t="shared" ref="BC73" si="1399">BB73*$C73/60</f>
        <v>0</v>
      </c>
      <c r="BE73" s="10">
        <f t="shared" ref="BE73" si="1400">BD73*$C73/60</f>
        <v>0</v>
      </c>
    </row>
    <row r="74" spans="1:57" ht="14.4" x14ac:dyDescent="0.25">
      <c r="A74" s="65" t="s">
        <v>76</v>
      </c>
      <c r="B74" s="2" t="s">
        <v>27</v>
      </c>
      <c r="C74" s="41">
        <v>80</v>
      </c>
      <c r="D74" s="10"/>
      <c r="E74" s="10">
        <f t="shared" si="0"/>
        <v>0</v>
      </c>
      <c r="F74" s="10">
        <v>45</v>
      </c>
      <c r="G74" s="10">
        <f t="shared" si="0"/>
        <v>60</v>
      </c>
      <c r="H74" s="10"/>
      <c r="I74" s="10">
        <f t="shared" ref="I74" si="1401">H74*$C74/60</f>
        <v>0</v>
      </c>
      <c r="J74" s="10"/>
      <c r="K74" s="10">
        <f t="shared" ref="K74" si="1402">J74*$C74/60</f>
        <v>0</v>
      </c>
      <c r="L74" s="10"/>
      <c r="M74" s="10">
        <f t="shared" ref="M74" si="1403">L74*$C74/60</f>
        <v>0</v>
      </c>
      <c r="N74" s="10"/>
      <c r="O74" s="10">
        <f t="shared" ref="O74" si="1404">N74*$C74/60</f>
        <v>0</v>
      </c>
      <c r="P74" s="10"/>
      <c r="Q74" s="10">
        <f t="shared" ref="Q74" si="1405">P74*$C74/60</f>
        <v>0</v>
      </c>
      <c r="R74" s="10"/>
      <c r="S74" s="10">
        <f t="shared" ref="S74" si="1406">R74*$C74/60</f>
        <v>0</v>
      </c>
      <c r="T74" s="10"/>
      <c r="U74" s="10">
        <f t="shared" ref="U74" si="1407">T74*$C74/60</f>
        <v>0</v>
      </c>
      <c r="V74" s="10"/>
      <c r="W74" s="10">
        <f t="shared" ref="W74" si="1408">V74*$C74/60</f>
        <v>0</v>
      </c>
      <c r="X74" s="10"/>
      <c r="Y74" s="10">
        <f t="shared" ref="Y74" si="1409">X74*$C74/60</f>
        <v>0</v>
      </c>
      <c r="Z74" s="10"/>
      <c r="AA74" s="10">
        <f t="shared" ref="AA74" si="1410">Z74*$C74/60</f>
        <v>0</v>
      </c>
      <c r="AB74" s="10"/>
      <c r="AC74" s="10">
        <f t="shared" ref="AC74" si="1411">AB74*$C74/60</f>
        <v>0</v>
      </c>
      <c r="AD74" s="10"/>
      <c r="AE74" s="10">
        <f t="shared" ref="AE74" si="1412">AD74*$C74/60</f>
        <v>0</v>
      </c>
      <c r="AF74" s="10"/>
      <c r="AG74" s="10">
        <f t="shared" ref="AG74" si="1413">AF74*$C74/60</f>
        <v>0</v>
      </c>
      <c r="AH74" s="10"/>
      <c r="AI74" s="10">
        <f t="shared" ref="AI74" si="1414">AH74*$C74/60</f>
        <v>0</v>
      </c>
      <c r="AJ74" s="10"/>
      <c r="AK74" s="10">
        <f t="shared" ref="AK74" si="1415">AJ74*$C74/60</f>
        <v>0</v>
      </c>
      <c r="AL74" s="10"/>
      <c r="AM74" s="10">
        <f t="shared" ref="AM74" si="1416">AL74*$C74/60</f>
        <v>0</v>
      </c>
      <c r="AN74" s="10"/>
      <c r="AO74" s="10">
        <f t="shared" ref="AO74" si="1417">AN74*$C74/60</f>
        <v>0</v>
      </c>
      <c r="AP74" s="10"/>
      <c r="AQ74" s="10">
        <f t="shared" ref="AQ74" si="1418">AP74*$C74/60</f>
        <v>0</v>
      </c>
      <c r="AR74" s="10"/>
      <c r="AS74" s="10">
        <f t="shared" ref="AS74" si="1419">AR74*$C74/60</f>
        <v>0</v>
      </c>
      <c r="AT74" s="10"/>
      <c r="AU74" s="10">
        <f t="shared" ref="AU74" si="1420">AT74*$C74/60</f>
        <v>0</v>
      </c>
      <c r="AV74" s="10"/>
      <c r="AW74" s="10">
        <f t="shared" ref="AW74" si="1421">AV74*$C74/60</f>
        <v>0</v>
      </c>
      <c r="AX74" s="10"/>
      <c r="AY74" s="10">
        <f t="shared" ref="AY74" si="1422">AX74*$C74/60</f>
        <v>0</v>
      </c>
      <c r="AZ74" s="10"/>
      <c r="BA74" s="10">
        <f t="shared" ref="BA74" si="1423">AZ74*$C74/60</f>
        <v>0</v>
      </c>
      <c r="BB74" s="10"/>
      <c r="BC74" s="10">
        <f t="shared" ref="BC74" si="1424">BB74*$C74/60</f>
        <v>0</v>
      </c>
      <c r="BD74" s="80">
        <v>5</v>
      </c>
      <c r="BE74" s="10">
        <f t="shared" ref="BE74" si="1425">BD74*$C74/60</f>
        <v>6.666666666666667</v>
      </c>
    </row>
    <row r="75" spans="1:57" ht="14.4" x14ac:dyDescent="0.25">
      <c r="A75" s="71" t="s">
        <v>77</v>
      </c>
      <c r="B75" s="2" t="s">
        <v>59</v>
      </c>
      <c r="C75" s="41">
        <v>160</v>
      </c>
      <c r="D75" s="10"/>
      <c r="E75" s="10">
        <f t="shared" si="0"/>
        <v>0</v>
      </c>
      <c r="F75" s="10"/>
      <c r="G75" s="10">
        <f t="shared" si="0"/>
        <v>0</v>
      </c>
      <c r="H75" s="10"/>
      <c r="I75" s="10">
        <f t="shared" ref="I75" si="1426">H75*$C75/60</f>
        <v>0</v>
      </c>
      <c r="J75" s="10"/>
      <c r="K75" s="10">
        <f t="shared" ref="K75" si="1427">J75*$C75/60</f>
        <v>0</v>
      </c>
      <c r="L75" s="10">
        <v>50</v>
      </c>
      <c r="M75" s="10">
        <f t="shared" ref="M75" si="1428">L75*$C75/60</f>
        <v>133.33333333333334</v>
      </c>
      <c r="N75" s="10"/>
      <c r="O75" s="10">
        <f t="shared" ref="O75" si="1429">N75*$C75/60</f>
        <v>0</v>
      </c>
      <c r="P75" s="10"/>
      <c r="Q75" s="10">
        <f t="shared" ref="Q75" si="1430">P75*$C75/60</f>
        <v>0</v>
      </c>
      <c r="R75" s="10"/>
      <c r="S75" s="10">
        <f t="shared" ref="S75" si="1431">R75*$C75/60</f>
        <v>0</v>
      </c>
      <c r="T75" s="10"/>
      <c r="U75" s="10">
        <f t="shared" ref="U75" si="1432">T75*$C75/60</f>
        <v>0</v>
      </c>
      <c r="V75" s="10"/>
      <c r="W75" s="10">
        <f t="shared" ref="W75" si="1433">V75*$C75/60</f>
        <v>0</v>
      </c>
      <c r="X75" s="10"/>
      <c r="Y75" s="10">
        <f t="shared" ref="Y75" si="1434">X75*$C75/60</f>
        <v>0</v>
      </c>
      <c r="Z75" s="10"/>
      <c r="AA75" s="10">
        <f t="shared" ref="AA75" si="1435">Z75*$C75/60</f>
        <v>0</v>
      </c>
      <c r="AB75" s="10"/>
      <c r="AC75" s="10">
        <f t="shared" ref="AC75" si="1436">AB75*$C75/60</f>
        <v>0</v>
      </c>
      <c r="AD75" s="10"/>
      <c r="AE75" s="10">
        <f t="shared" ref="AE75" si="1437">AD75*$C75/60</f>
        <v>0</v>
      </c>
      <c r="AF75" s="10"/>
      <c r="AG75" s="10">
        <f t="shared" ref="AG75" si="1438">AF75*$C75/60</f>
        <v>0</v>
      </c>
      <c r="AH75" s="10"/>
      <c r="AI75" s="10">
        <f t="shared" ref="AI75" si="1439">AH75*$C75/60</f>
        <v>0</v>
      </c>
      <c r="AJ75" s="10"/>
      <c r="AK75" s="10">
        <f t="shared" ref="AK75" si="1440">AJ75*$C75/60</f>
        <v>0</v>
      </c>
      <c r="AL75" s="10"/>
      <c r="AM75" s="10">
        <f t="shared" ref="AM75" si="1441">AL75*$C75/60</f>
        <v>0</v>
      </c>
      <c r="AN75" s="10"/>
      <c r="AO75" s="10">
        <f t="shared" ref="AO75" si="1442">AN75*$C75/60</f>
        <v>0</v>
      </c>
      <c r="AP75" s="10"/>
      <c r="AQ75" s="10">
        <f t="shared" ref="AQ75" si="1443">AP75*$C75/60</f>
        <v>0</v>
      </c>
      <c r="AR75" s="10"/>
      <c r="AS75" s="10">
        <f t="shared" ref="AS75" si="1444">AR75*$C75/60</f>
        <v>0</v>
      </c>
      <c r="AT75" s="10"/>
      <c r="AU75" s="10">
        <f t="shared" ref="AU75" si="1445">AT75*$C75/60</f>
        <v>0</v>
      </c>
      <c r="AV75" s="10"/>
      <c r="AW75" s="10">
        <f t="shared" ref="AW75" si="1446">AV75*$C75/60</f>
        <v>0</v>
      </c>
      <c r="AX75" s="10"/>
      <c r="AY75" s="10">
        <f t="shared" ref="AY75" si="1447">AX75*$C75/60</f>
        <v>0</v>
      </c>
      <c r="AZ75" s="10"/>
      <c r="BA75" s="10">
        <f t="shared" ref="BA75" si="1448">AZ75*$C75/60</f>
        <v>0</v>
      </c>
      <c r="BB75" s="10"/>
      <c r="BC75" s="10">
        <f t="shared" ref="BC75" si="1449">BB75*$C75/60</f>
        <v>0</v>
      </c>
      <c r="BD75" s="80">
        <v>8</v>
      </c>
      <c r="BE75" s="10">
        <f t="shared" ref="BE75" si="1450">BD75*$C75/60</f>
        <v>21.333333333333332</v>
      </c>
    </row>
    <row r="76" spans="1:57" ht="14.4" x14ac:dyDescent="0.25">
      <c r="A76" s="48" t="s">
        <v>224</v>
      </c>
      <c r="B76" s="2" t="s">
        <v>185</v>
      </c>
      <c r="C76" s="41">
        <v>68</v>
      </c>
      <c r="D76" s="10"/>
      <c r="E76" s="10">
        <f t="shared" si="0"/>
        <v>0</v>
      </c>
      <c r="F76" s="10">
        <v>27</v>
      </c>
      <c r="G76" s="10">
        <f t="shared" si="0"/>
        <v>30.6</v>
      </c>
      <c r="H76" s="10"/>
      <c r="I76" s="10">
        <f t="shared" ref="I76" si="1451">H76*$C76/60</f>
        <v>0</v>
      </c>
      <c r="J76" s="10"/>
      <c r="K76" s="10">
        <f t="shared" ref="K76" si="1452">J76*$C76/60</f>
        <v>0</v>
      </c>
      <c r="L76" s="10"/>
      <c r="M76" s="10">
        <f t="shared" ref="M76" si="1453">L76*$C76/60</f>
        <v>0</v>
      </c>
      <c r="N76" s="10"/>
      <c r="O76" s="10">
        <f t="shared" ref="O76" si="1454">N76*$C76/60</f>
        <v>0</v>
      </c>
      <c r="P76" s="10"/>
      <c r="Q76" s="10">
        <f t="shared" ref="Q76" si="1455">P76*$C76/60</f>
        <v>0</v>
      </c>
      <c r="R76" s="10"/>
      <c r="S76" s="10">
        <f t="shared" ref="S76" si="1456">R76*$C76/60</f>
        <v>0</v>
      </c>
      <c r="T76" s="10"/>
      <c r="U76" s="10">
        <f t="shared" ref="U76" si="1457">T76*$C76/60</f>
        <v>0</v>
      </c>
      <c r="V76" s="10"/>
      <c r="W76" s="10">
        <f t="shared" ref="W76" si="1458">V76*$C76/60</f>
        <v>0</v>
      </c>
      <c r="X76" s="10"/>
      <c r="Y76" s="10">
        <f t="shared" ref="Y76" si="1459">X76*$C76/60</f>
        <v>0</v>
      </c>
      <c r="Z76" s="10"/>
      <c r="AA76" s="10">
        <f t="shared" ref="AA76" si="1460">Z76*$C76/60</f>
        <v>0</v>
      </c>
      <c r="AB76" s="10"/>
      <c r="AC76" s="10">
        <f t="shared" ref="AC76" si="1461">AB76*$C76/60</f>
        <v>0</v>
      </c>
      <c r="AD76" s="10"/>
      <c r="AE76" s="10">
        <f t="shared" ref="AE76" si="1462">AD76*$C76/60</f>
        <v>0</v>
      </c>
      <c r="AF76" s="10"/>
      <c r="AG76" s="10">
        <f t="shared" ref="AG76" si="1463">AF76*$C76/60</f>
        <v>0</v>
      </c>
      <c r="AH76" s="10"/>
      <c r="AI76" s="10">
        <f t="shared" ref="AI76" si="1464">AH76*$C76/60</f>
        <v>0</v>
      </c>
      <c r="AJ76" s="10"/>
      <c r="AK76" s="10">
        <f t="shared" ref="AK76" si="1465">AJ76*$C76/60</f>
        <v>0</v>
      </c>
      <c r="AL76" s="10"/>
      <c r="AM76" s="10">
        <f t="shared" ref="AM76" si="1466">AL76*$C76/60</f>
        <v>0</v>
      </c>
      <c r="AN76" s="10"/>
      <c r="AO76" s="10">
        <f t="shared" ref="AO76" si="1467">AN76*$C76/60</f>
        <v>0</v>
      </c>
      <c r="AP76" s="10"/>
      <c r="AQ76" s="10">
        <f t="shared" ref="AQ76" si="1468">AP76*$C76/60</f>
        <v>0</v>
      </c>
      <c r="AR76" s="10"/>
      <c r="AS76" s="10">
        <f t="shared" ref="AS76" si="1469">AR76*$C76/60</f>
        <v>0</v>
      </c>
      <c r="AT76" s="10"/>
      <c r="AU76" s="10">
        <f t="shared" ref="AU76" si="1470">AT76*$C76/60</f>
        <v>0</v>
      </c>
      <c r="AV76" s="10"/>
      <c r="AW76" s="10">
        <f t="shared" ref="AW76" si="1471">AV76*$C76/60</f>
        <v>0</v>
      </c>
      <c r="AX76" s="10"/>
      <c r="AY76" s="10">
        <f t="shared" ref="AY76" si="1472">AX76*$C76/60</f>
        <v>0</v>
      </c>
      <c r="AZ76" s="10"/>
      <c r="BA76" s="10">
        <f t="shared" ref="BA76" si="1473">AZ76*$C76/60</f>
        <v>0</v>
      </c>
      <c r="BB76" s="10"/>
      <c r="BC76" s="10">
        <f t="shared" ref="BC76" si="1474">BB76*$C76/60</f>
        <v>0</v>
      </c>
      <c r="BD76" s="80">
        <v>3</v>
      </c>
      <c r="BE76" s="10">
        <f t="shared" ref="BE76" si="1475">BD76*$C76/60</f>
        <v>3.4</v>
      </c>
    </row>
    <row r="77" spans="1:57" ht="14.4" x14ac:dyDescent="0.25">
      <c r="A77" s="54" t="s">
        <v>78</v>
      </c>
      <c r="B77" s="2" t="s">
        <v>79</v>
      </c>
      <c r="C77" s="41">
        <v>32</v>
      </c>
      <c r="D77" s="10">
        <v>50</v>
      </c>
      <c r="E77" s="10">
        <f t="shared" si="0"/>
        <v>26.666666666666668</v>
      </c>
      <c r="F77" s="10"/>
      <c r="G77" s="10">
        <f t="shared" si="0"/>
        <v>0</v>
      </c>
      <c r="H77" s="10"/>
      <c r="I77" s="10">
        <f t="shared" ref="I77" si="1476">H77*$C77/60</f>
        <v>0</v>
      </c>
      <c r="J77" s="10"/>
      <c r="K77" s="10">
        <f t="shared" ref="K77" si="1477">J77*$C77/60</f>
        <v>0</v>
      </c>
      <c r="L77" s="10"/>
      <c r="M77" s="10">
        <f t="shared" ref="M77" si="1478">L77*$C77/60</f>
        <v>0</v>
      </c>
      <c r="N77" s="10">
        <v>85</v>
      </c>
      <c r="O77" s="10">
        <f t="shared" ref="O77" si="1479">N77*$C77/60</f>
        <v>45.333333333333336</v>
      </c>
      <c r="P77" s="10"/>
      <c r="Q77" s="10">
        <f t="shared" ref="Q77" si="1480">P77*$C77/60</f>
        <v>0</v>
      </c>
      <c r="R77" s="10"/>
      <c r="S77" s="10">
        <f t="shared" ref="S77" si="1481">R77*$C77/60</f>
        <v>0</v>
      </c>
      <c r="T77" s="10"/>
      <c r="U77" s="10">
        <f t="shared" ref="U77" si="1482">T77*$C77/60</f>
        <v>0</v>
      </c>
      <c r="V77" s="10"/>
      <c r="W77" s="10">
        <f t="shared" ref="W77" si="1483">V77*$C77/60</f>
        <v>0</v>
      </c>
      <c r="X77" s="10"/>
      <c r="Y77" s="10">
        <f t="shared" ref="Y77" si="1484">X77*$C77/60</f>
        <v>0</v>
      </c>
      <c r="Z77" s="10"/>
      <c r="AA77" s="10">
        <f t="shared" ref="AA77" si="1485">Z77*$C77/60</f>
        <v>0</v>
      </c>
      <c r="AB77" s="10"/>
      <c r="AC77" s="10">
        <f t="shared" ref="AC77" si="1486">AB77*$C77/60</f>
        <v>0</v>
      </c>
      <c r="AD77" s="10"/>
      <c r="AE77" s="10">
        <f t="shared" ref="AE77" si="1487">AD77*$C77/60</f>
        <v>0</v>
      </c>
      <c r="AF77" s="10"/>
      <c r="AG77" s="10">
        <f t="shared" ref="AG77" si="1488">AF77*$C77/60</f>
        <v>0</v>
      </c>
      <c r="AH77" s="10"/>
      <c r="AI77" s="10">
        <f t="shared" ref="AI77" si="1489">AH77*$C77/60</f>
        <v>0</v>
      </c>
      <c r="AJ77" s="10"/>
      <c r="AK77" s="10">
        <f t="shared" ref="AK77" si="1490">AJ77*$C77/60</f>
        <v>0</v>
      </c>
      <c r="AL77" s="10"/>
      <c r="AM77" s="10">
        <f t="shared" ref="AM77" si="1491">AL77*$C77/60</f>
        <v>0</v>
      </c>
      <c r="AN77" s="10"/>
      <c r="AO77" s="10">
        <f t="shared" ref="AO77" si="1492">AN77*$C77/60</f>
        <v>0</v>
      </c>
      <c r="AP77" s="10"/>
      <c r="AQ77" s="10">
        <f t="shared" ref="AQ77" si="1493">AP77*$C77/60</f>
        <v>0</v>
      </c>
      <c r="AR77" s="10"/>
      <c r="AS77" s="10">
        <f t="shared" ref="AS77" si="1494">AR77*$C77/60</f>
        <v>0</v>
      </c>
      <c r="AT77" s="10"/>
      <c r="AU77" s="10">
        <f t="shared" ref="AU77" si="1495">AT77*$C77/60</f>
        <v>0</v>
      </c>
      <c r="AV77" s="10"/>
      <c r="AW77" s="10">
        <f t="shared" ref="AW77" si="1496">AV77*$C77/60</f>
        <v>0</v>
      </c>
      <c r="AX77" s="10"/>
      <c r="AY77" s="10">
        <f t="shared" ref="AY77" si="1497">AX77*$C77/60</f>
        <v>0</v>
      </c>
      <c r="AZ77" s="10"/>
      <c r="BA77" s="10">
        <f t="shared" ref="BA77" si="1498">AZ77*$C77/60</f>
        <v>0</v>
      </c>
      <c r="BB77" s="10"/>
      <c r="BC77" s="10">
        <f t="shared" ref="BC77" si="1499">BB77*$C77/60</f>
        <v>0</v>
      </c>
      <c r="BD77" s="80">
        <v>5</v>
      </c>
      <c r="BE77" s="10">
        <f t="shared" ref="BE77" si="1500">BD77*$C77/60</f>
        <v>2.6666666666666665</v>
      </c>
    </row>
    <row r="78" spans="1:57" ht="14.4" x14ac:dyDescent="0.25">
      <c r="A78" s="67" t="s">
        <v>80</v>
      </c>
      <c r="B78" s="2" t="s">
        <v>43</v>
      </c>
      <c r="C78" s="41">
        <v>14</v>
      </c>
      <c r="D78" s="10">
        <v>23</v>
      </c>
      <c r="E78" s="10">
        <f t="shared" si="0"/>
        <v>5.3666666666666663</v>
      </c>
      <c r="F78" s="10"/>
      <c r="G78" s="10">
        <f t="shared" si="0"/>
        <v>0</v>
      </c>
      <c r="H78" s="10"/>
      <c r="I78" s="10">
        <f t="shared" ref="I78" si="1501">H78*$C78/60</f>
        <v>0</v>
      </c>
      <c r="J78" s="10"/>
      <c r="K78" s="10">
        <f t="shared" ref="K78" si="1502">J78*$C78/60</f>
        <v>0</v>
      </c>
      <c r="L78" s="10"/>
      <c r="M78" s="10">
        <f t="shared" ref="M78" si="1503">L78*$C78/60</f>
        <v>0</v>
      </c>
      <c r="N78" s="10"/>
      <c r="O78" s="10">
        <f t="shared" ref="O78" si="1504">N78*$C78/60</f>
        <v>0</v>
      </c>
      <c r="P78" s="10"/>
      <c r="Q78" s="10">
        <f t="shared" ref="Q78" si="1505">P78*$C78/60</f>
        <v>0</v>
      </c>
      <c r="R78" s="10"/>
      <c r="S78" s="10">
        <f t="shared" ref="S78" si="1506">R78*$C78/60</f>
        <v>0</v>
      </c>
      <c r="T78" s="10"/>
      <c r="U78" s="10">
        <f t="shared" ref="U78" si="1507">T78*$C78/60</f>
        <v>0</v>
      </c>
      <c r="V78" s="10"/>
      <c r="W78" s="10">
        <f t="shared" ref="W78" si="1508">V78*$C78/60</f>
        <v>0</v>
      </c>
      <c r="X78" s="10"/>
      <c r="Y78" s="10">
        <f t="shared" ref="Y78" si="1509">X78*$C78/60</f>
        <v>0</v>
      </c>
      <c r="Z78" s="10"/>
      <c r="AA78" s="10">
        <f t="shared" ref="AA78" si="1510">Z78*$C78/60</f>
        <v>0</v>
      </c>
      <c r="AB78" s="10"/>
      <c r="AC78" s="10">
        <f t="shared" ref="AC78" si="1511">AB78*$C78/60</f>
        <v>0</v>
      </c>
      <c r="AD78" s="10"/>
      <c r="AE78" s="10">
        <f t="shared" ref="AE78" si="1512">AD78*$C78/60</f>
        <v>0</v>
      </c>
      <c r="AF78" s="10"/>
      <c r="AG78" s="10">
        <f t="shared" ref="AG78" si="1513">AF78*$C78/60</f>
        <v>0</v>
      </c>
      <c r="AH78" s="10"/>
      <c r="AI78" s="10">
        <f t="shared" ref="AI78" si="1514">AH78*$C78/60</f>
        <v>0</v>
      </c>
      <c r="AJ78" s="10"/>
      <c r="AK78" s="10">
        <f t="shared" ref="AK78" si="1515">AJ78*$C78/60</f>
        <v>0</v>
      </c>
      <c r="AL78" s="10"/>
      <c r="AM78" s="10">
        <f t="shared" ref="AM78" si="1516">AL78*$C78/60</f>
        <v>0</v>
      </c>
      <c r="AN78" s="10"/>
      <c r="AO78" s="10">
        <f t="shared" ref="AO78" si="1517">AN78*$C78/60</f>
        <v>0</v>
      </c>
      <c r="AP78" s="10"/>
      <c r="AQ78" s="10">
        <f t="shared" ref="AQ78" si="1518">AP78*$C78/60</f>
        <v>0</v>
      </c>
      <c r="AR78" s="10"/>
      <c r="AS78" s="10">
        <f t="shared" ref="AS78" si="1519">AR78*$C78/60</f>
        <v>0</v>
      </c>
      <c r="AT78" s="10"/>
      <c r="AU78" s="10">
        <f t="shared" ref="AU78" si="1520">AT78*$C78/60</f>
        <v>0</v>
      </c>
      <c r="AV78" s="10"/>
      <c r="AW78" s="10">
        <f t="shared" ref="AW78" si="1521">AV78*$C78/60</f>
        <v>0</v>
      </c>
      <c r="AX78" s="10"/>
      <c r="AY78" s="10">
        <f t="shared" ref="AY78" si="1522">AX78*$C78/60</f>
        <v>0</v>
      </c>
      <c r="AZ78" s="10"/>
      <c r="BA78" s="10">
        <f t="shared" ref="BA78" si="1523">AZ78*$C78/60</f>
        <v>0</v>
      </c>
      <c r="BB78" s="10"/>
      <c r="BC78" s="10">
        <f t="shared" ref="BC78" si="1524">BB78*$C78/60</f>
        <v>0</v>
      </c>
      <c r="BE78" s="10">
        <f t="shared" ref="BE78" si="1525">BD78*$C78/60</f>
        <v>0</v>
      </c>
    </row>
    <row r="79" spans="1:57" ht="14.4" x14ac:dyDescent="0.25">
      <c r="A79" s="67" t="s">
        <v>81</v>
      </c>
      <c r="B79" s="2" t="s">
        <v>82</v>
      </c>
      <c r="C79" s="41">
        <v>14</v>
      </c>
      <c r="D79" s="10">
        <v>21</v>
      </c>
      <c r="E79" s="10">
        <f t="shared" si="0"/>
        <v>4.9000000000000004</v>
      </c>
      <c r="F79" s="10"/>
      <c r="G79" s="10">
        <f t="shared" si="0"/>
        <v>0</v>
      </c>
      <c r="H79" s="10"/>
      <c r="I79" s="10">
        <f t="shared" ref="I79" si="1526">H79*$C79/60</f>
        <v>0</v>
      </c>
      <c r="J79" s="10"/>
      <c r="K79" s="10">
        <f t="shared" ref="K79" si="1527">J79*$C79/60</f>
        <v>0</v>
      </c>
      <c r="L79" s="10"/>
      <c r="M79" s="10">
        <f t="shared" ref="M79" si="1528">L79*$C79/60</f>
        <v>0</v>
      </c>
      <c r="N79" s="10">
        <v>11</v>
      </c>
      <c r="O79" s="10">
        <f t="shared" ref="O79" si="1529">N79*$C79/60</f>
        <v>2.5666666666666669</v>
      </c>
      <c r="P79" s="10"/>
      <c r="Q79" s="10">
        <f t="shared" ref="Q79" si="1530">P79*$C79/60</f>
        <v>0</v>
      </c>
      <c r="R79" s="10"/>
      <c r="S79" s="10">
        <f t="shared" ref="S79" si="1531">R79*$C79/60</f>
        <v>0</v>
      </c>
      <c r="T79" s="10"/>
      <c r="U79" s="10">
        <f t="shared" ref="U79" si="1532">T79*$C79/60</f>
        <v>0</v>
      </c>
      <c r="V79" s="10"/>
      <c r="W79" s="10">
        <f t="shared" ref="W79" si="1533">V79*$C79/60</f>
        <v>0</v>
      </c>
      <c r="X79" s="10"/>
      <c r="Y79" s="10">
        <f t="shared" ref="Y79" si="1534">X79*$C79/60</f>
        <v>0</v>
      </c>
      <c r="Z79" s="10"/>
      <c r="AA79" s="10">
        <f t="shared" ref="AA79" si="1535">Z79*$C79/60</f>
        <v>0</v>
      </c>
      <c r="AB79" s="10"/>
      <c r="AC79" s="10">
        <f t="shared" ref="AC79" si="1536">AB79*$C79/60</f>
        <v>0</v>
      </c>
      <c r="AD79" s="10"/>
      <c r="AE79" s="10">
        <f t="shared" ref="AE79" si="1537">AD79*$C79/60</f>
        <v>0</v>
      </c>
      <c r="AF79" s="10"/>
      <c r="AG79" s="10">
        <f t="shared" ref="AG79" si="1538">AF79*$C79/60</f>
        <v>0</v>
      </c>
      <c r="AH79" s="10"/>
      <c r="AI79" s="10">
        <f t="shared" ref="AI79" si="1539">AH79*$C79/60</f>
        <v>0</v>
      </c>
      <c r="AJ79" s="10"/>
      <c r="AK79" s="10">
        <f t="shared" ref="AK79" si="1540">AJ79*$C79/60</f>
        <v>0</v>
      </c>
      <c r="AL79" s="10"/>
      <c r="AM79" s="10">
        <f t="shared" ref="AM79" si="1541">AL79*$C79/60</f>
        <v>0</v>
      </c>
      <c r="AN79" s="10"/>
      <c r="AO79" s="10">
        <f t="shared" ref="AO79" si="1542">AN79*$C79/60</f>
        <v>0</v>
      </c>
      <c r="AP79" s="10"/>
      <c r="AQ79" s="10">
        <f t="shared" ref="AQ79" si="1543">AP79*$C79/60</f>
        <v>0</v>
      </c>
      <c r="AR79" s="10"/>
      <c r="AS79" s="10">
        <f t="shared" ref="AS79" si="1544">AR79*$C79/60</f>
        <v>0</v>
      </c>
      <c r="AT79" s="10"/>
      <c r="AU79" s="10">
        <f t="shared" ref="AU79" si="1545">AT79*$C79/60</f>
        <v>0</v>
      </c>
      <c r="AV79" s="10"/>
      <c r="AW79" s="10">
        <f t="shared" ref="AW79" si="1546">AV79*$C79/60</f>
        <v>0</v>
      </c>
      <c r="AX79" s="10"/>
      <c r="AY79" s="10">
        <f t="shared" ref="AY79" si="1547">AX79*$C79/60</f>
        <v>0</v>
      </c>
      <c r="AZ79" s="10"/>
      <c r="BA79" s="10">
        <f t="shared" ref="BA79" si="1548">AZ79*$C79/60</f>
        <v>0</v>
      </c>
      <c r="BB79" s="10"/>
      <c r="BC79" s="10">
        <f t="shared" ref="BC79" si="1549">BB79*$C79/60</f>
        <v>0</v>
      </c>
      <c r="BE79" s="10">
        <f t="shared" ref="BE79" si="1550">BD79*$C79/60</f>
        <v>0</v>
      </c>
    </row>
    <row r="80" spans="1:57" ht="14.4" x14ac:dyDescent="0.25">
      <c r="A80" s="52" t="s">
        <v>83</v>
      </c>
      <c r="B80" s="2" t="s">
        <v>47</v>
      </c>
      <c r="C80" s="41">
        <v>14</v>
      </c>
      <c r="D80" s="10"/>
      <c r="E80" s="10">
        <f t="shared" si="0"/>
        <v>0</v>
      </c>
      <c r="F80" s="10"/>
      <c r="G80" s="10">
        <f t="shared" si="0"/>
        <v>0</v>
      </c>
      <c r="H80" s="10"/>
      <c r="I80" s="10">
        <f t="shared" ref="I80" si="1551">H80*$C80/60</f>
        <v>0</v>
      </c>
      <c r="J80" s="10"/>
      <c r="K80" s="10">
        <f t="shared" ref="K80" si="1552">J80*$C80/60</f>
        <v>0</v>
      </c>
      <c r="L80" s="10">
        <v>30</v>
      </c>
      <c r="M80" s="10">
        <f t="shared" ref="M80" si="1553">L80*$C80/60</f>
        <v>7</v>
      </c>
      <c r="N80" s="10">
        <v>30</v>
      </c>
      <c r="O80" s="10">
        <f t="shared" ref="O80" si="1554">N80*$C80/60</f>
        <v>7</v>
      </c>
      <c r="P80" s="10"/>
      <c r="Q80" s="10">
        <f t="shared" ref="Q80" si="1555">P80*$C80/60</f>
        <v>0</v>
      </c>
      <c r="R80" s="10"/>
      <c r="S80" s="10">
        <f t="shared" ref="S80" si="1556">R80*$C80/60</f>
        <v>0</v>
      </c>
      <c r="T80" s="10"/>
      <c r="U80" s="10">
        <f t="shared" ref="U80" si="1557">T80*$C80/60</f>
        <v>0</v>
      </c>
      <c r="V80" s="10"/>
      <c r="W80" s="10">
        <f t="shared" ref="W80" si="1558">V80*$C80/60</f>
        <v>0</v>
      </c>
      <c r="X80" s="10"/>
      <c r="Y80" s="10">
        <f t="shared" ref="Y80" si="1559">X80*$C80/60</f>
        <v>0</v>
      </c>
      <c r="Z80" s="10"/>
      <c r="AA80" s="10">
        <f t="shared" ref="AA80" si="1560">Z80*$C80/60</f>
        <v>0</v>
      </c>
      <c r="AB80" s="10"/>
      <c r="AC80" s="10">
        <f t="shared" ref="AC80" si="1561">AB80*$C80/60</f>
        <v>0</v>
      </c>
      <c r="AD80" s="10"/>
      <c r="AE80" s="10">
        <f t="shared" ref="AE80" si="1562">AD80*$C80/60</f>
        <v>0</v>
      </c>
      <c r="AF80" s="10"/>
      <c r="AG80" s="10">
        <f t="shared" ref="AG80" si="1563">AF80*$C80/60</f>
        <v>0</v>
      </c>
      <c r="AH80" s="10"/>
      <c r="AI80" s="10">
        <f t="shared" ref="AI80" si="1564">AH80*$C80/60</f>
        <v>0</v>
      </c>
      <c r="AJ80" s="10"/>
      <c r="AK80" s="10">
        <f t="shared" ref="AK80" si="1565">AJ80*$C80/60</f>
        <v>0</v>
      </c>
      <c r="AL80" s="10"/>
      <c r="AM80" s="10">
        <f t="shared" ref="AM80" si="1566">AL80*$C80/60</f>
        <v>0</v>
      </c>
      <c r="AN80" s="10"/>
      <c r="AO80" s="10">
        <f t="shared" ref="AO80" si="1567">AN80*$C80/60</f>
        <v>0</v>
      </c>
      <c r="AP80" s="10"/>
      <c r="AQ80" s="10">
        <f t="shared" ref="AQ80" si="1568">AP80*$C80/60</f>
        <v>0</v>
      </c>
      <c r="AR80" s="10"/>
      <c r="AS80" s="10">
        <f t="shared" ref="AS80" si="1569">AR80*$C80/60</f>
        <v>0</v>
      </c>
      <c r="AT80" s="10"/>
      <c r="AU80" s="10">
        <f t="shared" ref="AU80" si="1570">AT80*$C80/60</f>
        <v>0</v>
      </c>
      <c r="AV80" s="10"/>
      <c r="AW80" s="10">
        <f t="shared" ref="AW80" si="1571">AV80*$C80/60</f>
        <v>0</v>
      </c>
      <c r="AX80" s="10"/>
      <c r="AY80" s="10">
        <f t="shared" ref="AY80" si="1572">AX80*$C80/60</f>
        <v>0</v>
      </c>
      <c r="AZ80" s="10"/>
      <c r="BA80" s="10">
        <f t="shared" ref="BA80" si="1573">AZ80*$C80/60</f>
        <v>0</v>
      </c>
      <c r="BB80" s="10"/>
      <c r="BC80" s="10">
        <f t="shared" ref="BC80" si="1574">BB80*$C80/60</f>
        <v>0</v>
      </c>
      <c r="BD80" s="80">
        <v>1</v>
      </c>
      <c r="BE80" s="10">
        <f t="shared" ref="BE80" si="1575">BD80*$C80/60</f>
        <v>0.23333333333333334</v>
      </c>
    </row>
    <row r="81" spans="1:57" ht="14.4" x14ac:dyDescent="0.25">
      <c r="A81" s="67" t="s">
        <v>114</v>
      </c>
      <c r="B81" s="2" t="s">
        <v>84</v>
      </c>
      <c r="C81" s="41">
        <v>20</v>
      </c>
      <c r="D81" s="10">
        <v>20</v>
      </c>
      <c r="E81" s="10">
        <f t="shared" si="0"/>
        <v>6.666666666666667</v>
      </c>
      <c r="F81" s="10"/>
      <c r="G81" s="10">
        <f t="shared" si="0"/>
        <v>0</v>
      </c>
      <c r="H81" s="10"/>
      <c r="I81" s="10">
        <f t="shared" ref="I81" si="1576">H81*$C81/60</f>
        <v>0</v>
      </c>
      <c r="J81" s="10"/>
      <c r="K81" s="10">
        <f t="shared" ref="K81" si="1577">J81*$C81/60</f>
        <v>0</v>
      </c>
      <c r="L81" s="10">
        <v>18</v>
      </c>
      <c r="M81" s="10">
        <f t="shared" ref="M81" si="1578">L81*$C81/60</f>
        <v>6</v>
      </c>
      <c r="N81" s="10">
        <v>60</v>
      </c>
      <c r="O81" s="10">
        <f t="shared" ref="O81" si="1579">N81*$C81/60</f>
        <v>20</v>
      </c>
      <c r="P81" s="10"/>
      <c r="Q81" s="10">
        <f t="shared" ref="Q81" si="1580">P81*$C81/60</f>
        <v>0</v>
      </c>
      <c r="R81" s="10"/>
      <c r="S81" s="10">
        <f t="shared" ref="S81" si="1581">R81*$C81/60</f>
        <v>0</v>
      </c>
      <c r="T81" s="10"/>
      <c r="U81" s="10">
        <f t="shared" ref="U81" si="1582">T81*$C81/60</f>
        <v>0</v>
      </c>
      <c r="V81" s="10"/>
      <c r="W81" s="10">
        <f t="shared" ref="W81" si="1583">V81*$C81/60</f>
        <v>0</v>
      </c>
      <c r="X81" s="10"/>
      <c r="Y81" s="10">
        <f t="shared" ref="Y81" si="1584">X81*$C81/60</f>
        <v>0</v>
      </c>
      <c r="Z81" s="10"/>
      <c r="AA81" s="10">
        <f t="shared" ref="AA81" si="1585">Z81*$C81/60</f>
        <v>0</v>
      </c>
      <c r="AB81" s="10"/>
      <c r="AC81" s="10">
        <f t="shared" ref="AC81" si="1586">AB81*$C81/60</f>
        <v>0</v>
      </c>
      <c r="AD81" s="10"/>
      <c r="AE81" s="10">
        <f t="shared" ref="AE81" si="1587">AD81*$C81/60</f>
        <v>0</v>
      </c>
      <c r="AF81" s="10"/>
      <c r="AG81" s="10">
        <f t="shared" ref="AG81" si="1588">AF81*$C81/60</f>
        <v>0</v>
      </c>
      <c r="AH81" s="10"/>
      <c r="AI81" s="10">
        <f t="shared" ref="AI81" si="1589">AH81*$C81/60</f>
        <v>0</v>
      </c>
      <c r="AJ81" s="10"/>
      <c r="AK81" s="10">
        <f t="shared" ref="AK81" si="1590">AJ81*$C81/60</f>
        <v>0</v>
      </c>
      <c r="AL81" s="10"/>
      <c r="AM81" s="10">
        <f t="shared" ref="AM81" si="1591">AL81*$C81/60</f>
        <v>0</v>
      </c>
      <c r="AN81" s="10"/>
      <c r="AO81" s="10">
        <f t="shared" ref="AO81" si="1592">AN81*$C81/60</f>
        <v>0</v>
      </c>
      <c r="AP81" s="10"/>
      <c r="AQ81" s="10">
        <f t="shared" ref="AQ81" si="1593">AP81*$C81/60</f>
        <v>0</v>
      </c>
      <c r="AR81" s="10"/>
      <c r="AS81" s="10">
        <f t="shared" ref="AS81" si="1594">AR81*$C81/60</f>
        <v>0</v>
      </c>
      <c r="AT81" s="10"/>
      <c r="AU81" s="10">
        <f t="shared" ref="AU81" si="1595">AT81*$C81/60</f>
        <v>0</v>
      </c>
      <c r="AV81" s="10"/>
      <c r="AW81" s="10">
        <f t="shared" ref="AW81" si="1596">AV81*$C81/60</f>
        <v>0</v>
      </c>
      <c r="AX81" s="10"/>
      <c r="AY81" s="10">
        <f t="shared" ref="AY81" si="1597">AX81*$C81/60</f>
        <v>0</v>
      </c>
      <c r="AZ81" s="10"/>
      <c r="BA81" s="10">
        <f t="shared" ref="BA81" si="1598">AZ81*$C81/60</f>
        <v>0</v>
      </c>
      <c r="BB81" s="10"/>
      <c r="BC81" s="10">
        <f t="shared" ref="BC81" si="1599">BB81*$C81/60</f>
        <v>0</v>
      </c>
      <c r="BE81" s="10">
        <f t="shared" ref="BE81" si="1600">BD81*$C81/60</f>
        <v>0</v>
      </c>
    </row>
    <row r="82" spans="1:57" ht="14.4" x14ac:dyDescent="0.25">
      <c r="A82" s="67" t="s">
        <v>115</v>
      </c>
      <c r="B82" s="2" t="s">
        <v>84</v>
      </c>
      <c r="C82" s="41">
        <v>20</v>
      </c>
      <c r="D82" s="10">
        <v>30</v>
      </c>
      <c r="E82" s="10">
        <f t="shared" ref="E82:G145" si="1601">D82*$C82/60</f>
        <v>10</v>
      </c>
      <c r="F82" s="10"/>
      <c r="G82" s="10">
        <f t="shared" si="1601"/>
        <v>0</v>
      </c>
      <c r="H82" s="10"/>
      <c r="I82" s="10">
        <f t="shared" ref="I82" si="1602">H82*$C82/60</f>
        <v>0</v>
      </c>
      <c r="J82" s="10"/>
      <c r="K82" s="10">
        <f t="shared" ref="K82" si="1603">J82*$C82/60</f>
        <v>0</v>
      </c>
      <c r="L82" s="10">
        <v>30</v>
      </c>
      <c r="M82" s="10">
        <f t="shared" ref="M82" si="1604">L82*$C82/60</f>
        <v>10</v>
      </c>
      <c r="N82" s="10"/>
      <c r="O82" s="10">
        <f t="shared" ref="O82" si="1605">N82*$C82/60</f>
        <v>0</v>
      </c>
      <c r="P82" s="10"/>
      <c r="Q82" s="10">
        <f t="shared" ref="Q82" si="1606">P82*$C82/60</f>
        <v>0</v>
      </c>
      <c r="R82" s="10"/>
      <c r="S82" s="10">
        <f t="shared" ref="S82" si="1607">R82*$C82/60</f>
        <v>0</v>
      </c>
      <c r="T82" s="10"/>
      <c r="U82" s="10">
        <f t="shared" ref="U82" si="1608">T82*$C82/60</f>
        <v>0</v>
      </c>
      <c r="V82" s="10"/>
      <c r="W82" s="10">
        <f t="shared" ref="W82" si="1609">V82*$C82/60</f>
        <v>0</v>
      </c>
      <c r="X82" s="10"/>
      <c r="Y82" s="10">
        <f t="shared" ref="Y82" si="1610">X82*$C82/60</f>
        <v>0</v>
      </c>
      <c r="Z82" s="10"/>
      <c r="AA82" s="10">
        <f t="shared" ref="AA82" si="1611">Z82*$C82/60</f>
        <v>0</v>
      </c>
      <c r="AB82" s="10"/>
      <c r="AC82" s="10">
        <f t="shared" ref="AC82" si="1612">AB82*$C82/60</f>
        <v>0</v>
      </c>
      <c r="AD82" s="10"/>
      <c r="AE82" s="10">
        <f t="shared" ref="AE82" si="1613">AD82*$C82/60</f>
        <v>0</v>
      </c>
      <c r="AF82" s="10"/>
      <c r="AG82" s="10">
        <f t="shared" ref="AG82" si="1614">AF82*$C82/60</f>
        <v>0</v>
      </c>
      <c r="AH82" s="10"/>
      <c r="AI82" s="10">
        <f t="shared" ref="AI82" si="1615">AH82*$C82/60</f>
        <v>0</v>
      </c>
      <c r="AJ82" s="10"/>
      <c r="AK82" s="10">
        <f t="shared" ref="AK82" si="1616">AJ82*$C82/60</f>
        <v>0</v>
      </c>
      <c r="AL82" s="10"/>
      <c r="AM82" s="10">
        <f t="shared" ref="AM82" si="1617">AL82*$C82/60</f>
        <v>0</v>
      </c>
      <c r="AN82" s="10"/>
      <c r="AO82" s="10">
        <f t="shared" ref="AO82" si="1618">AN82*$C82/60</f>
        <v>0</v>
      </c>
      <c r="AP82" s="10"/>
      <c r="AQ82" s="10">
        <f t="shared" ref="AQ82" si="1619">AP82*$C82/60</f>
        <v>0</v>
      </c>
      <c r="AR82" s="10"/>
      <c r="AS82" s="10">
        <f t="shared" ref="AS82" si="1620">AR82*$C82/60</f>
        <v>0</v>
      </c>
      <c r="AT82" s="10"/>
      <c r="AU82" s="10">
        <f t="shared" ref="AU82" si="1621">AT82*$C82/60</f>
        <v>0</v>
      </c>
      <c r="AV82" s="10"/>
      <c r="AW82" s="10">
        <f t="shared" ref="AW82" si="1622">AV82*$C82/60</f>
        <v>0</v>
      </c>
      <c r="AX82" s="10"/>
      <c r="AY82" s="10">
        <f t="shared" ref="AY82" si="1623">AX82*$C82/60</f>
        <v>0</v>
      </c>
      <c r="AZ82" s="10"/>
      <c r="BA82" s="10">
        <f t="shared" ref="BA82" si="1624">AZ82*$C82/60</f>
        <v>0</v>
      </c>
      <c r="BB82" s="10"/>
      <c r="BC82" s="10">
        <f t="shared" ref="BC82" si="1625">BB82*$C82/60</f>
        <v>0</v>
      </c>
      <c r="BE82" s="10">
        <f t="shared" ref="BE82" si="1626">BD82*$C82/60</f>
        <v>0</v>
      </c>
    </row>
    <row r="83" spans="1:57" ht="14.4" x14ac:dyDescent="0.25">
      <c r="A83" s="67" t="s">
        <v>85</v>
      </c>
      <c r="B83" s="2" t="s">
        <v>25</v>
      </c>
      <c r="C83" s="41">
        <v>32</v>
      </c>
      <c r="D83" s="10"/>
      <c r="E83" s="10">
        <f t="shared" si="1601"/>
        <v>0</v>
      </c>
      <c r="F83" s="10"/>
      <c r="G83" s="10">
        <f t="shared" si="1601"/>
        <v>0</v>
      </c>
      <c r="H83" s="10"/>
      <c r="I83" s="10">
        <f t="shared" ref="I83" si="1627">H83*$C83/60</f>
        <v>0</v>
      </c>
      <c r="J83" s="10"/>
      <c r="K83" s="10">
        <f t="shared" ref="K83" si="1628">J83*$C83/60</f>
        <v>0</v>
      </c>
      <c r="L83" s="10">
        <v>39</v>
      </c>
      <c r="M83" s="10">
        <f t="shared" ref="M83" si="1629">L83*$C83/60</f>
        <v>20.8</v>
      </c>
      <c r="N83" s="10"/>
      <c r="O83" s="10">
        <f t="shared" ref="O83" si="1630">N83*$C83/60</f>
        <v>0</v>
      </c>
      <c r="P83" s="10"/>
      <c r="Q83" s="10">
        <f t="shared" ref="Q83" si="1631">P83*$C83/60</f>
        <v>0</v>
      </c>
      <c r="R83" s="10"/>
      <c r="S83" s="10">
        <f t="shared" ref="S83" si="1632">R83*$C83/60</f>
        <v>0</v>
      </c>
      <c r="T83" s="10"/>
      <c r="U83" s="10">
        <f t="shared" ref="U83" si="1633">T83*$C83/60</f>
        <v>0</v>
      </c>
      <c r="V83" s="10"/>
      <c r="W83" s="10">
        <f t="shared" ref="W83" si="1634">V83*$C83/60</f>
        <v>0</v>
      </c>
      <c r="X83" s="10"/>
      <c r="Y83" s="10">
        <f t="shared" ref="Y83" si="1635">X83*$C83/60</f>
        <v>0</v>
      </c>
      <c r="Z83" s="10"/>
      <c r="AA83" s="10">
        <f t="shared" ref="AA83" si="1636">Z83*$C83/60</f>
        <v>0</v>
      </c>
      <c r="AB83" s="10"/>
      <c r="AC83" s="10">
        <f t="shared" ref="AC83" si="1637">AB83*$C83/60</f>
        <v>0</v>
      </c>
      <c r="AD83" s="10"/>
      <c r="AE83" s="10">
        <f t="shared" ref="AE83" si="1638">AD83*$C83/60</f>
        <v>0</v>
      </c>
      <c r="AF83" s="10"/>
      <c r="AG83" s="10">
        <f t="shared" ref="AG83" si="1639">AF83*$C83/60</f>
        <v>0</v>
      </c>
      <c r="AH83" s="10"/>
      <c r="AI83" s="10">
        <f t="shared" ref="AI83" si="1640">AH83*$C83/60</f>
        <v>0</v>
      </c>
      <c r="AJ83" s="10"/>
      <c r="AK83" s="10">
        <f t="shared" ref="AK83" si="1641">AJ83*$C83/60</f>
        <v>0</v>
      </c>
      <c r="AL83" s="10"/>
      <c r="AM83" s="10">
        <f t="shared" ref="AM83" si="1642">AL83*$C83/60</f>
        <v>0</v>
      </c>
      <c r="AN83" s="10"/>
      <c r="AO83" s="10">
        <f t="shared" ref="AO83" si="1643">AN83*$C83/60</f>
        <v>0</v>
      </c>
      <c r="AP83" s="10"/>
      <c r="AQ83" s="10">
        <f t="shared" ref="AQ83" si="1644">AP83*$C83/60</f>
        <v>0</v>
      </c>
      <c r="AR83" s="10"/>
      <c r="AS83" s="10">
        <f t="shared" ref="AS83" si="1645">AR83*$C83/60</f>
        <v>0</v>
      </c>
      <c r="AT83" s="10"/>
      <c r="AU83" s="10">
        <f t="shared" ref="AU83" si="1646">AT83*$C83/60</f>
        <v>0</v>
      </c>
      <c r="AV83" s="10"/>
      <c r="AW83" s="10">
        <f t="shared" ref="AW83" si="1647">AV83*$C83/60</f>
        <v>0</v>
      </c>
      <c r="AX83" s="10"/>
      <c r="AY83" s="10">
        <f t="shared" ref="AY83" si="1648">AX83*$C83/60</f>
        <v>0</v>
      </c>
      <c r="AZ83" s="10"/>
      <c r="BA83" s="10">
        <f t="shared" ref="BA83" si="1649">AZ83*$C83/60</f>
        <v>0</v>
      </c>
      <c r="BB83" s="10"/>
      <c r="BC83" s="10">
        <f t="shared" ref="BC83" si="1650">BB83*$C83/60</f>
        <v>0</v>
      </c>
      <c r="BD83" s="80">
        <v>5</v>
      </c>
      <c r="BE83" s="10">
        <f t="shared" ref="BE83" si="1651">BD83*$C83/60</f>
        <v>2.6666666666666665</v>
      </c>
    </row>
    <row r="84" spans="1:57" ht="14.4" x14ac:dyDescent="0.25">
      <c r="A84" s="52" t="s">
        <v>86</v>
      </c>
      <c r="B84" s="2" t="s">
        <v>24</v>
      </c>
      <c r="C84" s="41">
        <v>32</v>
      </c>
      <c r="D84" s="10">
        <v>34</v>
      </c>
      <c r="E84" s="10">
        <f t="shared" si="1601"/>
        <v>18.133333333333333</v>
      </c>
      <c r="F84" s="10"/>
      <c r="G84" s="10">
        <f t="shared" si="1601"/>
        <v>0</v>
      </c>
      <c r="H84" s="10"/>
      <c r="I84" s="10">
        <f t="shared" ref="I84" si="1652">H84*$C84/60</f>
        <v>0</v>
      </c>
      <c r="J84" s="10"/>
      <c r="K84" s="10">
        <f t="shared" ref="K84" si="1653">J84*$C84/60</f>
        <v>0</v>
      </c>
      <c r="L84" s="10"/>
      <c r="M84" s="10">
        <f t="shared" ref="M84" si="1654">L84*$C84/60</f>
        <v>0</v>
      </c>
      <c r="N84" s="10"/>
      <c r="O84" s="10">
        <f t="shared" ref="O84" si="1655">N84*$C84/60</f>
        <v>0</v>
      </c>
      <c r="P84" s="10"/>
      <c r="Q84" s="10">
        <f t="shared" ref="Q84" si="1656">P84*$C84/60</f>
        <v>0</v>
      </c>
      <c r="R84" s="10"/>
      <c r="S84" s="10">
        <f t="shared" ref="S84" si="1657">R84*$C84/60</f>
        <v>0</v>
      </c>
      <c r="T84" s="10"/>
      <c r="U84" s="10">
        <f t="shared" ref="U84" si="1658">T84*$C84/60</f>
        <v>0</v>
      </c>
      <c r="V84" s="10"/>
      <c r="W84" s="10">
        <f t="shared" ref="W84" si="1659">V84*$C84/60</f>
        <v>0</v>
      </c>
      <c r="X84" s="10"/>
      <c r="Y84" s="10">
        <f t="shared" ref="Y84" si="1660">X84*$C84/60</f>
        <v>0</v>
      </c>
      <c r="Z84" s="10"/>
      <c r="AA84" s="10">
        <f t="shared" ref="AA84" si="1661">Z84*$C84/60</f>
        <v>0</v>
      </c>
      <c r="AB84" s="10"/>
      <c r="AC84" s="10">
        <f t="shared" ref="AC84" si="1662">AB84*$C84/60</f>
        <v>0</v>
      </c>
      <c r="AD84" s="10"/>
      <c r="AE84" s="10">
        <f t="shared" ref="AE84" si="1663">AD84*$C84/60</f>
        <v>0</v>
      </c>
      <c r="AF84" s="10"/>
      <c r="AG84" s="10">
        <f t="shared" ref="AG84" si="1664">AF84*$C84/60</f>
        <v>0</v>
      </c>
      <c r="AH84" s="10"/>
      <c r="AI84" s="10">
        <f t="shared" ref="AI84" si="1665">AH84*$C84/60</f>
        <v>0</v>
      </c>
      <c r="AJ84" s="10"/>
      <c r="AK84" s="10">
        <f t="shared" ref="AK84" si="1666">AJ84*$C84/60</f>
        <v>0</v>
      </c>
      <c r="AL84" s="10"/>
      <c r="AM84" s="10">
        <f t="shared" ref="AM84" si="1667">AL84*$C84/60</f>
        <v>0</v>
      </c>
      <c r="AN84" s="10"/>
      <c r="AO84" s="10">
        <f t="shared" ref="AO84" si="1668">AN84*$C84/60</f>
        <v>0</v>
      </c>
      <c r="AP84" s="10"/>
      <c r="AQ84" s="10">
        <f t="shared" ref="AQ84" si="1669">AP84*$C84/60</f>
        <v>0</v>
      </c>
      <c r="AR84" s="10"/>
      <c r="AS84" s="10">
        <f t="shared" ref="AS84" si="1670">AR84*$C84/60</f>
        <v>0</v>
      </c>
      <c r="AT84" s="10"/>
      <c r="AU84" s="10">
        <f t="shared" ref="AU84" si="1671">AT84*$C84/60</f>
        <v>0</v>
      </c>
      <c r="AV84" s="10"/>
      <c r="AW84" s="10">
        <f t="shared" ref="AW84" si="1672">AV84*$C84/60</f>
        <v>0</v>
      </c>
      <c r="AX84" s="10"/>
      <c r="AY84" s="10">
        <f t="shared" ref="AY84" si="1673">AX84*$C84/60</f>
        <v>0</v>
      </c>
      <c r="AZ84" s="10"/>
      <c r="BA84" s="10">
        <f t="shared" ref="BA84" si="1674">AZ84*$C84/60</f>
        <v>0</v>
      </c>
      <c r="BB84" s="10"/>
      <c r="BC84" s="10">
        <f t="shared" ref="BC84" si="1675">BB84*$C84/60</f>
        <v>0</v>
      </c>
      <c r="BD84" s="80">
        <v>5</v>
      </c>
      <c r="BE84" s="10">
        <f t="shared" ref="BE84" si="1676">BD84*$C84/60</f>
        <v>2.6666666666666665</v>
      </c>
    </row>
    <row r="85" spans="1:57" ht="14.4" x14ac:dyDescent="0.25">
      <c r="A85" s="55" t="s">
        <v>130</v>
      </c>
      <c r="B85" s="2" t="s">
        <v>24</v>
      </c>
      <c r="C85" s="41">
        <v>22</v>
      </c>
      <c r="D85" s="10"/>
      <c r="E85" s="10">
        <f t="shared" si="1601"/>
        <v>0</v>
      </c>
      <c r="F85" s="10"/>
      <c r="G85" s="10">
        <f t="shared" si="1601"/>
        <v>0</v>
      </c>
      <c r="H85" s="10"/>
      <c r="I85" s="10">
        <f t="shared" ref="I85" si="1677">H85*$C85/60</f>
        <v>0</v>
      </c>
      <c r="J85" s="10"/>
      <c r="K85" s="10">
        <f t="shared" ref="K85" si="1678">J85*$C85/60</f>
        <v>0</v>
      </c>
      <c r="L85" s="10"/>
      <c r="M85" s="10">
        <f t="shared" ref="M85" si="1679">L85*$C85/60</f>
        <v>0</v>
      </c>
      <c r="N85" s="10">
        <v>25</v>
      </c>
      <c r="O85" s="10">
        <f t="shared" ref="O85" si="1680">N85*$C85/60</f>
        <v>9.1666666666666661</v>
      </c>
      <c r="P85" s="10"/>
      <c r="Q85" s="10">
        <f t="shared" ref="Q85" si="1681">P85*$C85/60</f>
        <v>0</v>
      </c>
      <c r="R85" s="10"/>
      <c r="S85" s="10">
        <f t="shared" ref="S85" si="1682">R85*$C85/60</f>
        <v>0</v>
      </c>
      <c r="T85" s="10"/>
      <c r="U85" s="10">
        <f t="shared" ref="U85" si="1683">T85*$C85/60</f>
        <v>0</v>
      </c>
      <c r="V85" s="10"/>
      <c r="W85" s="10">
        <f t="shared" ref="W85" si="1684">V85*$C85/60</f>
        <v>0</v>
      </c>
      <c r="X85" s="10"/>
      <c r="Y85" s="10">
        <f t="shared" ref="Y85" si="1685">X85*$C85/60</f>
        <v>0</v>
      </c>
      <c r="Z85" s="10"/>
      <c r="AA85" s="10">
        <f t="shared" ref="AA85" si="1686">Z85*$C85/60</f>
        <v>0</v>
      </c>
      <c r="AB85" s="10"/>
      <c r="AC85" s="10">
        <f t="shared" ref="AC85" si="1687">AB85*$C85/60</f>
        <v>0</v>
      </c>
      <c r="AD85" s="10"/>
      <c r="AE85" s="10">
        <f t="shared" ref="AE85" si="1688">AD85*$C85/60</f>
        <v>0</v>
      </c>
      <c r="AF85" s="10"/>
      <c r="AG85" s="10">
        <f t="shared" ref="AG85" si="1689">AF85*$C85/60</f>
        <v>0</v>
      </c>
      <c r="AH85" s="10"/>
      <c r="AI85" s="10">
        <f t="shared" ref="AI85" si="1690">AH85*$C85/60</f>
        <v>0</v>
      </c>
      <c r="AJ85" s="10"/>
      <c r="AK85" s="10">
        <f t="shared" ref="AK85" si="1691">AJ85*$C85/60</f>
        <v>0</v>
      </c>
      <c r="AL85" s="10"/>
      <c r="AM85" s="10">
        <f t="shared" ref="AM85" si="1692">AL85*$C85/60</f>
        <v>0</v>
      </c>
      <c r="AN85" s="10"/>
      <c r="AO85" s="10">
        <f t="shared" ref="AO85" si="1693">AN85*$C85/60</f>
        <v>0</v>
      </c>
      <c r="AP85" s="10"/>
      <c r="AQ85" s="10">
        <f t="shared" ref="AQ85" si="1694">AP85*$C85/60</f>
        <v>0</v>
      </c>
      <c r="AR85" s="10"/>
      <c r="AS85" s="10">
        <f t="shared" ref="AS85" si="1695">AR85*$C85/60</f>
        <v>0</v>
      </c>
      <c r="AT85" s="10"/>
      <c r="AU85" s="10">
        <f t="shared" ref="AU85" si="1696">AT85*$C85/60</f>
        <v>0</v>
      </c>
      <c r="AV85" s="10"/>
      <c r="AW85" s="10">
        <f t="shared" ref="AW85" si="1697">AV85*$C85/60</f>
        <v>0</v>
      </c>
      <c r="AX85" s="10"/>
      <c r="AY85" s="10">
        <f t="shared" ref="AY85" si="1698">AX85*$C85/60</f>
        <v>0</v>
      </c>
      <c r="AZ85" s="10"/>
      <c r="BA85" s="10">
        <f t="shared" ref="BA85" si="1699">AZ85*$C85/60</f>
        <v>0</v>
      </c>
      <c r="BB85" s="10"/>
      <c r="BC85" s="10">
        <f t="shared" ref="BC85" si="1700">BB85*$C85/60</f>
        <v>0</v>
      </c>
      <c r="BE85" s="10">
        <f t="shared" ref="BE85" si="1701">BD85*$C85/60</f>
        <v>0</v>
      </c>
    </row>
    <row r="86" spans="1:57" ht="14.4" x14ac:dyDescent="0.25">
      <c r="A86" s="67" t="s">
        <v>87</v>
      </c>
      <c r="B86" s="2" t="s">
        <v>43</v>
      </c>
      <c r="C86" s="41">
        <v>14</v>
      </c>
      <c r="D86" s="10">
        <v>22</v>
      </c>
      <c r="E86" s="10">
        <f t="shared" si="1601"/>
        <v>5.1333333333333337</v>
      </c>
      <c r="F86" s="10"/>
      <c r="G86" s="10">
        <f t="shared" si="1601"/>
        <v>0</v>
      </c>
      <c r="H86" s="10"/>
      <c r="I86" s="10">
        <f t="shared" ref="I86" si="1702">H86*$C86/60</f>
        <v>0</v>
      </c>
      <c r="J86" s="10"/>
      <c r="K86" s="10">
        <f t="shared" ref="K86" si="1703">J86*$C86/60</f>
        <v>0</v>
      </c>
      <c r="L86" s="10"/>
      <c r="M86" s="10">
        <f t="shared" ref="M86" si="1704">L86*$C86/60</f>
        <v>0</v>
      </c>
      <c r="N86" s="10">
        <v>18</v>
      </c>
      <c r="O86" s="10">
        <f t="shared" ref="O86" si="1705">N86*$C86/60</f>
        <v>4.2</v>
      </c>
      <c r="P86" s="10"/>
      <c r="Q86" s="10">
        <f t="shared" ref="Q86" si="1706">P86*$C86/60</f>
        <v>0</v>
      </c>
      <c r="R86" s="10"/>
      <c r="S86" s="10">
        <f t="shared" ref="S86" si="1707">R86*$C86/60</f>
        <v>0</v>
      </c>
      <c r="T86" s="10"/>
      <c r="U86" s="10">
        <f t="shared" ref="U86" si="1708">T86*$C86/60</f>
        <v>0</v>
      </c>
      <c r="V86" s="10"/>
      <c r="W86" s="10">
        <f t="shared" ref="W86" si="1709">V86*$C86/60</f>
        <v>0</v>
      </c>
      <c r="X86" s="10"/>
      <c r="Y86" s="10">
        <f t="shared" ref="Y86" si="1710">X86*$C86/60</f>
        <v>0</v>
      </c>
      <c r="Z86" s="10"/>
      <c r="AA86" s="10">
        <f t="shared" ref="AA86" si="1711">Z86*$C86/60</f>
        <v>0</v>
      </c>
      <c r="AB86" s="10"/>
      <c r="AC86" s="10">
        <f t="shared" ref="AC86" si="1712">AB86*$C86/60</f>
        <v>0</v>
      </c>
      <c r="AD86" s="10"/>
      <c r="AE86" s="10">
        <f t="shared" ref="AE86" si="1713">AD86*$C86/60</f>
        <v>0</v>
      </c>
      <c r="AF86" s="10"/>
      <c r="AG86" s="10">
        <f t="shared" ref="AG86" si="1714">AF86*$C86/60</f>
        <v>0</v>
      </c>
      <c r="AH86" s="10"/>
      <c r="AI86" s="10">
        <f t="shared" ref="AI86" si="1715">AH86*$C86/60</f>
        <v>0</v>
      </c>
      <c r="AJ86" s="10"/>
      <c r="AK86" s="10">
        <f t="shared" ref="AK86" si="1716">AJ86*$C86/60</f>
        <v>0</v>
      </c>
      <c r="AL86" s="10"/>
      <c r="AM86" s="10">
        <f t="shared" ref="AM86" si="1717">AL86*$C86/60</f>
        <v>0</v>
      </c>
      <c r="AN86" s="10"/>
      <c r="AO86" s="10">
        <f t="shared" ref="AO86" si="1718">AN86*$C86/60</f>
        <v>0</v>
      </c>
      <c r="AP86" s="10"/>
      <c r="AQ86" s="10">
        <f t="shared" ref="AQ86" si="1719">AP86*$C86/60</f>
        <v>0</v>
      </c>
      <c r="AR86" s="10"/>
      <c r="AS86" s="10">
        <f t="shared" ref="AS86" si="1720">AR86*$C86/60</f>
        <v>0</v>
      </c>
      <c r="AT86" s="10"/>
      <c r="AU86" s="10">
        <f t="shared" ref="AU86" si="1721">AT86*$C86/60</f>
        <v>0</v>
      </c>
      <c r="AV86" s="10"/>
      <c r="AW86" s="10">
        <f t="shared" ref="AW86" si="1722">AV86*$C86/60</f>
        <v>0</v>
      </c>
      <c r="AX86" s="10"/>
      <c r="AY86" s="10">
        <f t="shared" ref="AY86" si="1723">AX86*$C86/60</f>
        <v>0</v>
      </c>
      <c r="AZ86" s="10"/>
      <c r="BA86" s="10">
        <f t="shared" ref="BA86" si="1724">AZ86*$C86/60</f>
        <v>0</v>
      </c>
      <c r="BB86" s="10"/>
      <c r="BC86" s="10">
        <f t="shared" ref="BC86" si="1725">BB86*$C86/60</f>
        <v>0</v>
      </c>
      <c r="BE86" s="10">
        <f t="shared" ref="BE86" si="1726">BD86*$C86/60</f>
        <v>0</v>
      </c>
    </row>
    <row r="87" spans="1:57" ht="14.4" x14ac:dyDescent="0.25">
      <c r="A87" s="46" t="s">
        <v>187</v>
      </c>
      <c r="B87" s="2" t="s">
        <v>79</v>
      </c>
      <c r="C87" s="41">
        <v>80</v>
      </c>
      <c r="D87" s="10"/>
      <c r="E87" s="10">
        <f t="shared" si="1601"/>
        <v>0</v>
      </c>
      <c r="F87" s="10"/>
      <c r="G87" s="10">
        <f t="shared" si="1601"/>
        <v>0</v>
      </c>
      <c r="H87" s="10"/>
      <c r="I87" s="10">
        <f t="shared" ref="I87" si="1727">H87*$C87/60</f>
        <v>0</v>
      </c>
      <c r="J87" s="10"/>
      <c r="K87" s="10">
        <f t="shared" ref="K87" si="1728">J87*$C87/60</f>
        <v>0</v>
      </c>
      <c r="L87" s="10"/>
      <c r="M87" s="10">
        <f t="shared" ref="M87" si="1729">L87*$C87/60</f>
        <v>0</v>
      </c>
      <c r="N87" s="10"/>
      <c r="O87" s="10">
        <f t="shared" ref="O87" si="1730">N87*$C87/60</f>
        <v>0</v>
      </c>
      <c r="P87" s="10"/>
      <c r="Q87" s="10">
        <f t="shared" ref="Q87" si="1731">P87*$C87/60</f>
        <v>0</v>
      </c>
      <c r="R87" s="10"/>
      <c r="S87" s="10">
        <f t="shared" ref="S87" si="1732">R87*$C87/60</f>
        <v>0</v>
      </c>
      <c r="T87" s="10"/>
      <c r="U87" s="10">
        <f t="shared" ref="U87" si="1733">T87*$C87/60</f>
        <v>0</v>
      </c>
      <c r="V87" s="10"/>
      <c r="W87" s="10">
        <f t="shared" ref="W87" si="1734">V87*$C87/60</f>
        <v>0</v>
      </c>
      <c r="X87" s="10"/>
      <c r="Y87" s="10">
        <f t="shared" ref="Y87" si="1735">X87*$C87/60</f>
        <v>0</v>
      </c>
      <c r="Z87" s="10"/>
      <c r="AA87" s="10">
        <f t="shared" ref="AA87" si="1736">Z87*$C87/60</f>
        <v>0</v>
      </c>
      <c r="AB87" s="10"/>
      <c r="AC87" s="10">
        <f t="shared" ref="AC87" si="1737">AB87*$C87/60</f>
        <v>0</v>
      </c>
      <c r="AD87" s="10"/>
      <c r="AE87" s="10">
        <f t="shared" ref="AE87" si="1738">AD87*$C87/60</f>
        <v>0</v>
      </c>
      <c r="AF87" s="10"/>
      <c r="AG87" s="10">
        <f t="shared" ref="AG87" si="1739">AF87*$C87/60</f>
        <v>0</v>
      </c>
      <c r="AH87" s="10"/>
      <c r="AI87" s="10">
        <f t="shared" ref="AI87" si="1740">AH87*$C87/60</f>
        <v>0</v>
      </c>
      <c r="AJ87" s="10"/>
      <c r="AK87" s="10">
        <f t="shared" ref="AK87" si="1741">AJ87*$C87/60</f>
        <v>0</v>
      </c>
      <c r="AL87" s="10"/>
      <c r="AM87" s="10">
        <f t="shared" ref="AM87" si="1742">AL87*$C87/60</f>
        <v>0</v>
      </c>
      <c r="AN87" s="10"/>
      <c r="AO87" s="10">
        <f t="shared" ref="AO87" si="1743">AN87*$C87/60</f>
        <v>0</v>
      </c>
      <c r="AP87" s="10"/>
      <c r="AQ87" s="10">
        <f t="shared" ref="AQ87" si="1744">AP87*$C87/60</f>
        <v>0</v>
      </c>
      <c r="AR87" s="10"/>
      <c r="AS87" s="10">
        <f t="shared" ref="AS87" si="1745">AR87*$C87/60</f>
        <v>0</v>
      </c>
      <c r="AT87" s="10"/>
      <c r="AU87" s="10">
        <f t="shared" ref="AU87" si="1746">AT87*$C87/60</f>
        <v>0</v>
      </c>
      <c r="AV87" s="10"/>
      <c r="AW87" s="10">
        <f t="shared" ref="AW87" si="1747">AV87*$C87/60</f>
        <v>0</v>
      </c>
      <c r="AX87" s="10"/>
      <c r="AY87" s="10">
        <f t="shared" ref="AY87" si="1748">AX87*$C87/60</f>
        <v>0</v>
      </c>
      <c r="AZ87" s="10"/>
      <c r="BA87" s="10">
        <f t="shared" ref="BA87" si="1749">AZ87*$C87/60</f>
        <v>0</v>
      </c>
      <c r="BB87" s="10"/>
      <c r="BC87" s="10">
        <f t="shared" ref="BC87" si="1750">BB87*$C87/60</f>
        <v>0</v>
      </c>
      <c r="BE87" s="10">
        <f t="shared" ref="BE87" si="1751">BD87*$C87/60</f>
        <v>0</v>
      </c>
    </row>
    <row r="88" spans="1:57" ht="14.4" x14ac:dyDescent="0.25">
      <c r="A88" s="2" t="s">
        <v>217</v>
      </c>
      <c r="B88" s="2" t="s">
        <v>185</v>
      </c>
      <c r="C88" s="41">
        <v>22</v>
      </c>
      <c r="D88" s="10"/>
      <c r="E88" s="10">
        <f t="shared" si="1601"/>
        <v>0</v>
      </c>
      <c r="F88" s="10">
        <v>15</v>
      </c>
      <c r="G88" s="10">
        <f t="shared" si="1601"/>
        <v>5.5</v>
      </c>
      <c r="H88" s="10"/>
      <c r="I88" s="10">
        <f t="shared" ref="I88" si="1752">H88*$C88/60</f>
        <v>0</v>
      </c>
      <c r="J88" s="10"/>
      <c r="K88" s="10">
        <f t="shared" ref="K88" si="1753">J88*$C88/60</f>
        <v>0</v>
      </c>
      <c r="L88" s="10"/>
      <c r="M88" s="10">
        <f t="shared" ref="M88" si="1754">L88*$C88/60</f>
        <v>0</v>
      </c>
      <c r="N88" s="10"/>
      <c r="O88" s="10">
        <f t="shared" ref="O88" si="1755">N88*$C88/60</f>
        <v>0</v>
      </c>
      <c r="P88" s="10"/>
      <c r="Q88" s="10">
        <f t="shared" ref="Q88" si="1756">P88*$C88/60</f>
        <v>0</v>
      </c>
      <c r="R88" s="10"/>
      <c r="S88" s="10">
        <f t="shared" ref="S88" si="1757">R88*$C88/60</f>
        <v>0</v>
      </c>
      <c r="T88" s="10"/>
      <c r="U88" s="10">
        <f t="shared" ref="U88" si="1758">T88*$C88/60</f>
        <v>0</v>
      </c>
      <c r="V88" s="10"/>
      <c r="W88" s="10">
        <f t="shared" ref="W88" si="1759">V88*$C88/60</f>
        <v>0</v>
      </c>
      <c r="X88" s="10"/>
      <c r="Y88" s="10">
        <f t="shared" ref="Y88" si="1760">X88*$C88/60</f>
        <v>0</v>
      </c>
      <c r="Z88" s="10"/>
      <c r="AA88" s="10">
        <f t="shared" ref="AA88" si="1761">Z88*$C88/60</f>
        <v>0</v>
      </c>
      <c r="AB88" s="10"/>
      <c r="AC88" s="10">
        <f t="shared" ref="AC88" si="1762">AB88*$C88/60</f>
        <v>0</v>
      </c>
      <c r="AD88" s="10"/>
      <c r="AE88" s="10">
        <f t="shared" ref="AE88" si="1763">AD88*$C88/60</f>
        <v>0</v>
      </c>
      <c r="AF88" s="10"/>
      <c r="AG88" s="10">
        <f t="shared" ref="AG88" si="1764">AF88*$C88/60</f>
        <v>0</v>
      </c>
      <c r="AH88" s="10"/>
      <c r="AI88" s="10">
        <f t="shared" ref="AI88" si="1765">AH88*$C88/60</f>
        <v>0</v>
      </c>
      <c r="AJ88" s="10"/>
      <c r="AK88" s="10">
        <f t="shared" ref="AK88" si="1766">AJ88*$C88/60</f>
        <v>0</v>
      </c>
      <c r="AL88" s="10"/>
      <c r="AM88" s="10">
        <f t="shared" ref="AM88" si="1767">AL88*$C88/60</f>
        <v>0</v>
      </c>
      <c r="AN88" s="10"/>
      <c r="AO88" s="10">
        <f t="shared" ref="AO88" si="1768">AN88*$C88/60</f>
        <v>0</v>
      </c>
      <c r="AP88" s="10"/>
      <c r="AQ88" s="10">
        <f t="shared" ref="AQ88" si="1769">AP88*$C88/60</f>
        <v>0</v>
      </c>
      <c r="AR88" s="10"/>
      <c r="AS88" s="10">
        <f t="shared" ref="AS88" si="1770">AR88*$C88/60</f>
        <v>0</v>
      </c>
      <c r="AT88" s="10"/>
      <c r="AU88" s="10">
        <f t="shared" ref="AU88" si="1771">AT88*$C88/60</f>
        <v>0</v>
      </c>
      <c r="AV88" s="10"/>
      <c r="AW88" s="10">
        <f t="shared" ref="AW88" si="1772">AV88*$C88/60</f>
        <v>0</v>
      </c>
      <c r="AX88" s="10"/>
      <c r="AY88" s="10">
        <f t="shared" ref="AY88" si="1773">AX88*$C88/60</f>
        <v>0</v>
      </c>
      <c r="AZ88" s="10"/>
      <c r="BA88" s="10">
        <f t="shared" ref="BA88" si="1774">AZ88*$C88/60</f>
        <v>0</v>
      </c>
      <c r="BB88" s="10"/>
      <c r="BC88" s="10">
        <f t="shared" ref="BC88" si="1775">BB88*$C88/60</f>
        <v>0</v>
      </c>
      <c r="BE88" s="10">
        <f t="shared" ref="BE88" si="1776">BD88*$C88/60</f>
        <v>0</v>
      </c>
    </row>
    <row r="89" spans="1:57" ht="14.4" x14ac:dyDescent="0.25">
      <c r="A89" s="79" t="s">
        <v>88</v>
      </c>
      <c r="B89" s="2" t="s">
        <v>9</v>
      </c>
      <c r="C89" s="41">
        <v>430</v>
      </c>
      <c r="D89" s="10">
        <v>28</v>
      </c>
      <c r="E89" s="10">
        <f t="shared" si="1601"/>
        <v>200.66666666666666</v>
      </c>
      <c r="F89" s="10"/>
      <c r="G89" s="10">
        <f t="shared" si="1601"/>
        <v>0</v>
      </c>
      <c r="H89" s="10"/>
      <c r="I89" s="10">
        <f t="shared" ref="I89" si="1777">H89*$C89/60</f>
        <v>0</v>
      </c>
      <c r="J89" s="10"/>
      <c r="K89" s="10">
        <f t="shared" ref="K89" si="1778">J89*$C89/60</f>
        <v>0</v>
      </c>
      <c r="L89" s="10">
        <v>11</v>
      </c>
      <c r="M89" s="10">
        <f t="shared" ref="M89" si="1779">L89*$C89/60</f>
        <v>78.833333333333329</v>
      </c>
      <c r="N89" s="10">
        <v>79</v>
      </c>
      <c r="O89" s="10">
        <f t="shared" ref="O89" si="1780">N89*$C89/60</f>
        <v>566.16666666666663</v>
      </c>
      <c r="P89" s="10"/>
      <c r="Q89" s="10">
        <f t="shared" ref="Q89" si="1781">P89*$C89/60</f>
        <v>0</v>
      </c>
      <c r="R89" s="10"/>
      <c r="S89" s="10">
        <f t="shared" ref="S89" si="1782">R89*$C89/60</f>
        <v>0</v>
      </c>
      <c r="T89" s="10"/>
      <c r="U89" s="10">
        <f t="shared" ref="U89" si="1783">T89*$C89/60</f>
        <v>0</v>
      </c>
      <c r="V89" s="10"/>
      <c r="W89" s="10">
        <f t="shared" ref="W89" si="1784">V89*$C89/60</f>
        <v>0</v>
      </c>
      <c r="X89" s="10"/>
      <c r="Y89" s="10">
        <f t="shared" ref="Y89" si="1785">X89*$C89/60</f>
        <v>0</v>
      </c>
      <c r="Z89" s="10"/>
      <c r="AA89" s="10">
        <f t="shared" ref="AA89" si="1786">Z89*$C89/60</f>
        <v>0</v>
      </c>
      <c r="AB89" s="10"/>
      <c r="AC89" s="10">
        <f t="shared" ref="AC89" si="1787">AB89*$C89/60</f>
        <v>0</v>
      </c>
      <c r="AD89" s="10"/>
      <c r="AE89" s="10">
        <f t="shared" ref="AE89" si="1788">AD89*$C89/60</f>
        <v>0</v>
      </c>
      <c r="AF89" s="10"/>
      <c r="AG89" s="10">
        <f t="shared" ref="AG89" si="1789">AF89*$C89/60</f>
        <v>0</v>
      </c>
      <c r="AH89" s="10"/>
      <c r="AI89" s="10">
        <f t="shared" ref="AI89" si="1790">AH89*$C89/60</f>
        <v>0</v>
      </c>
      <c r="AJ89" s="10"/>
      <c r="AK89" s="10">
        <f t="shared" ref="AK89" si="1791">AJ89*$C89/60</f>
        <v>0</v>
      </c>
      <c r="AL89" s="10"/>
      <c r="AM89" s="10">
        <f t="shared" ref="AM89" si="1792">AL89*$C89/60</f>
        <v>0</v>
      </c>
      <c r="AN89" s="10"/>
      <c r="AO89" s="10">
        <f t="shared" ref="AO89" si="1793">AN89*$C89/60</f>
        <v>0</v>
      </c>
      <c r="AP89" s="10"/>
      <c r="AQ89" s="10">
        <f t="shared" ref="AQ89" si="1794">AP89*$C89/60</f>
        <v>0</v>
      </c>
      <c r="AR89" s="10"/>
      <c r="AS89" s="10">
        <f t="shared" ref="AS89" si="1795">AR89*$C89/60</f>
        <v>0</v>
      </c>
      <c r="AT89" s="10"/>
      <c r="AU89" s="10">
        <f t="shared" ref="AU89" si="1796">AT89*$C89/60</f>
        <v>0</v>
      </c>
      <c r="AV89" s="10"/>
      <c r="AW89" s="10">
        <f t="shared" ref="AW89" si="1797">AV89*$C89/60</f>
        <v>0</v>
      </c>
      <c r="AX89" s="10"/>
      <c r="AY89" s="10">
        <f t="shared" ref="AY89" si="1798">AX89*$C89/60</f>
        <v>0</v>
      </c>
      <c r="AZ89" s="10"/>
      <c r="BA89" s="10">
        <f t="shared" ref="BA89" si="1799">AZ89*$C89/60</f>
        <v>0</v>
      </c>
      <c r="BB89" s="10"/>
      <c r="BC89" s="10">
        <f t="shared" ref="BC89" si="1800">BB89*$C89/60</f>
        <v>0</v>
      </c>
      <c r="BD89" s="80">
        <v>0.188</v>
      </c>
      <c r="BE89" s="10">
        <f t="shared" ref="BE89" si="1801">BD89*$C89/60</f>
        <v>1.3473333333333335</v>
      </c>
    </row>
    <row r="90" spans="1:57" ht="14.4" x14ac:dyDescent="0.25">
      <c r="A90" s="67" t="s">
        <v>89</v>
      </c>
      <c r="B90" s="2" t="s">
        <v>79</v>
      </c>
      <c r="C90" s="41">
        <v>430</v>
      </c>
      <c r="D90" s="10"/>
      <c r="E90" s="10">
        <f t="shared" si="1601"/>
        <v>0</v>
      </c>
      <c r="F90" s="10"/>
      <c r="G90" s="10">
        <f t="shared" si="1601"/>
        <v>0</v>
      </c>
      <c r="H90" s="10"/>
      <c r="I90" s="10">
        <f t="shared" ref="I90" si="1802">H90*$C90/60</f>
        <v>0</v>
      </c>
      <c r="J90" s="10"/>
      <c r="K90" s="10">
        <f t="shared" ref="K90" si="1803">J90*$C90/60</f>
        <v>0</v>
      </c>
      <c r="L90" s="10">
        <v>12</v>
      </c>
      <c r="M90" s="10">
        <f t="shared" ref="M90" si="1804">L90*$C90/60</f>
        <v>86</v>
      </c>
      <c r="N90" s="10">
        <v>180</v>
      </c>
      <c r="O90" s="10">
        <f t="shared" ref="O90" si="1805">N90*$C90/60</f>
        <v>1290</v>
      </c>
      <c r="P90" s="10"/>
      <c r="Q90" s="10">
        <f t="shared" ref="Q90" si="1806">P90*$C90/60</f>
        <v>0</v>
      </c>
      <c r="R90" s="10"/>
      <c r="S90" s="10">
        <f t="shared" ref="S90" si="1807">R90*$C90/60</f>
        <v>0</v>
      </c>
      <c r="T90" s="10"/>
      <c r="U90" s="10">
        <f t="shared" ref="U90" si="1808">T90*$C90/60</f>
        <v>0</v>
      </c>
      <c r="V90" s="10"/>
      <c r="W90" s="10">
        <f t="shared" ref="W90" si="1809">V90*$C90/60</f>
        <v>0</v>
      </c>
      <c r="X90" s="10"/>
      <c r="Y90" s="10">
        <f t="shared" ref="Y90" si="1810">X90*$C90/60</f>
        <v>0</v>
      </c>
      <c r="Z90" s="10"/>
      <c r="AA90" s="10">
        <f t="shared" ref="AA90" si="1811">Z90*$C90/60</f>
        <v>0</v>
      </c>
      <c r="AB90" s="10"/>
      <c r="AC90" s="10">
        <f t="shared" ref="AC90" si="1812">AB90*$C90/60</f>
        <v>0</v>
      </c>
      <c r="AD90" s="10"/>
      <c r="AE90" s="10">
        <f t="shared" ref="AE90" si="1813">AD90*$C90/60</f>
        <v>0</v>
      </c>
      <c r="AF90" s="10"/>
      <c r="AG90" s="10">
        <f t="shared" ref="AG90" si="1814">AF90*$C90/60</f>
        <v>0</v>
      </c>
      <c r="AH90" s="10"/>
      <c r="AI90" s="10">
        <f t="shared" ref="AI90" si="1815">AH90*$C90/60</f>
        <v>0</v>
      </c>
      <c r="AJ90" s="10"/>
      <c r="AK90" s="10">
        <f t="shared" ref="AK90" si="1816">AJ90*$C90/60</f>
        <v>0</v>
      </c>
      <c r="AL90" s="10"/>
      <c r="AM90" s="10">
        <f t="shared" ref="AM90" si="1817">AL90*$C90/60</f>
        <v>0</v>
      </c>
      <c r="AN90" s="10"/>
      <c r="AO90" s="10">
        <f t="shared" ref="AO90" si="1818">AN90*$C90/60</f>
        <v>0</v>
      </c>
      <c r="AP90" s="10"/>
      <c r="AQ90" s="10">
        <f t="shared" ref="AQ90" si="1819">AP90*$C90/60</f>
        <v>0</v>
      </c>
      <c r="AR90" s="10"/>
      <c r="AS90" s="10">
        <f t="shared" ref="AS90" si="1820">AR90*$C90/60</f>
        <v>0</v>
      </c>
      <c r="AT90" s="10"/>
      <c r="AU90" s="10">
        <f t="shared" ref="AU90" si="1821">AT90*$C90/60</f>
        <v>0</v>
      </c>
      <c r="AV90" s="10"/>
      <c r="AW90" s="10">
        <f t="shared" ref="AW90" si="1822">AV90*$C90/60</f>
        <v>0</v>
      </c>
      <c r="AX90" s="10"/>
      <c r="AY90" s="10">
        <f t="shared" ref="AY90" si="1823">AX90*$C90/60</f>
        <v>0</v>
      </c>
      <c r="AZ90" s="10"/>
      <c r="BA90" s="10">
        <f t="shared" ref="BA90" si="1824">AZ90*$C90/60</f>
        <v>0</v>
      </c>
      <c r="BB90" s="10"/>
      <c r="BC90" s="10">
        <f t="shared" ref="BC90" si="1825">BB90*$C90/60</f>
        <v>0</v>
      </c>
      <c r="BE90" s="10">
        <f t="shared" ref="BE90" si="1826">BD90*$C90/60</f>
        <v>0</v>
      </c>
    </row>
    <row r="91" spans="1:57" ht="14.4" x14ac:dyDescent="0.25">
      <c r="A91" s="67" t="s">
        <v>90</v>
      </c>
      <c r="B91" s="2" t="s">
        <v>24</v>
      </c>
      <c r="C91" s="41">
        <v>430</v>
      </c>
      <c r="D91" s="10"/>
      <c r="E91" s="10">
        <f t="shared" si="1601"/>
        <v>0</v>
      </c>
      <c r="F91" s="10"/>
      <c r="G91" s="10">
        <f t="shared" si="1601"/>
        <v>0</v>
      </c>
      <c r="H91" s="10"/>
      <c r="I91" s="10">
        <f t="shared" ref="I91" si="1827">H91*$C91/60</f>
        <v>0</v>
      </c>
      <c r="J91" s="10"/>
      <c r="K91" s="10">
        <f t="shared" ref="K91" si="1828">J91*$C91/60</f>
        <v>0</v>
      </c>
      <c r="L91" s="10">
        <v>63</v>
      </c>
      <c r="M91" s="10">
        <f t="shared" ref="M91" si="1829">L91*$C91/60</f>
        <v>451.5</v>
      </c>
      <c r="N91" s="10">
        <v>126</v>
      </c>
      <c r="O91" s="10">
        <f t="shared" ref="O91" si="1830">N91*$C91/60</f>
        <v>903</v>
      </c>
      <c r="P91" s="10"/>
      <c r="Q91" s="10">
        <f t="shared" ref="Q91" si="1831">P91*$C91/60</f>
        <v>0</v>
      </c>
      <c r="R91" s="10"/>
      <c r="S91" s="10">
        <f t="shared" ref="S91" si="1832">R91*$C91/60</f>
        <v>0</v>
      </c>
      <c r="T91" s="10"/>
      <c r="U91" s="10">
        <f t="shared" ref="U91" si="1833">T91*$C91/60</f>
        <v>0</v>
      </c>
      <c r="V91" s="10"/>
      <c r="W91" s="10">
        <f t="shared" ref="W91" si="1834">V91*$C91/60</f>
        <v>0</v>
      </c>
      <c r="X91" s="10"/>
      <c r="Y91" s="10">
        <f t="shared" ref="Y91" si="1835">X91*$C91/60</f>
        <v>0</v>
      </c>
      <c r="Z91" s="10"/>
      <c r="AA91" s="10">
        <f t="shared" ref="AA91" si="1836">Z91*$C91/60</f>
        <v>0</v>
      </c>
      <c r="AB91" s="10"/>
      <c r="AC91" s="10">
        <f t="shared" ref="AC91" si="1837">AB91*$C91/60</f>
        <v>0</v>
      </c>
      <c r="AD91" s="10"/>
      <c r="AE91" s="10">
        <f t="shared" ref="AE91" si="1838">AD91*$C91/60</f>
        <v>0</v>
      </c>
      <c r="AF91" s="10"/>
      <c r="AG91" s="10">
        <f t="shared" ref="AG91" si="1839">AF91*$C91/60</f>
        <v>0</v>
      </c>
      <c r="AH91" s="10"/>
      <c r="AI91" s="10">
        <f t="shared" ref="AI91" si="1840">AH91*$C91/60</f>
        <v>0</v>
      </c>
      <c r="AJ91" s="10"/>
      <c r="AK91" s="10">
        <f t="shared" ref="AK91" si="1841">AJ91*$C91/60</f>
        <v>0</v>
      </c>
      <c r="AL91" s="10"/>
      <c r="AM91" s="10">
        <f t="shared" ref="AM91" si="1842">AL91*$C91/60</f>
        <v>0</v>
      </c>
      <c r="AN91" s="10"/>
      <c r="AO91" s="10">
        <f t="shared" ref="AO91" si="1843">AN91*$C91/60</f>
        <v>0</v>
      </c>
      <c r="AP91" s="10"/>
      <c r="AQ91" s="10">
        <f t="shared" ref="AQ91" si="1844">AP91*$C91/60</f>
        <v>0</v>
      </c>
      <c r="AR91" s="10"/>
      <c r="AS91" s="10">
        <f t="shared" ref="AS91" si="1845">AR91*$C91/60</f>
        <v>0</v>
      </c>
      <c r="AT91" s="10"/>
      <c r="AU91" s="10">
        <f t="shared" ref="AU91" si="1846">AT91*$C91/60</f>
        <v>0</v>
      </c>
      <c r="AV91" s="10"/>
      <c r="AW91" s="10">
        <f t="shared" ref="AW91" si="1847">AV91*$C91/60</f>
        <v>0</v>
      </c>
      <c r="AX91" s="10"/>
      <c r="AY91" s="10">
        <f t="shared" ref="AY91" si="1848">AX91*$C91/60</f>
        <v>0</v>
      </c>
      <c r="AZ91" s="10"/>
      <c r="BA91" s="10">
        <f t="shared" ref="BA91" si="1849">AZ91*$C91/60</f>
        <v>0</v>
      </c>
      <c r="BB91" s="10"/>
      <c r="BC91" s="10">
        <f t="shared" ref="BC91" si="1850">BB91*$C91/60</f>
        <v>0</v>
      </c>
      <c r="BD91" s="80">
        <f>12+0.4</f>
        <v>12.4</v>
      </c>
      <c r="BE91" s="10">
        <f t="shared" ref="BE91" si="1851">BD91*$C91/60</f>
        <v>88.86666666666666</v>
      </c>
    </row>
    <row r="92" spans="1:57" ht="14.4" x14ac:dyDescent="0.25">
      <c r="A92" s="67" t="s">
        <v>91</v>
      </c>
      <c r="B92" s="2" t="s">
        <v>92</v>
      </c>
      <c r="C92" s="41">
        <v>430</v>
      </c>
      <c r="D92" s="10"/>
      <c r="E92" s="10">
        <f t="shared" si="1601"/>
        <v>0</v>
      </c>
      <c r="F92" s="10"/>
      <c r="G92" s="10">
        <f t="shared" si="1601"/>
        <v>0</v>
      </c>
      <c r="H92" s="10"/>
      <c r="I92" s="10">
        <f t="shared" ref="I92" si="1852">H92*$C92/60</f>
        <v>0</v>
      </c>
      <c r="J92" s="10">
        <v>30</v>
      </c>
      <c r="K92" s="10">
        <f t="shared" ref="K92" si="1853">J92*$C92/60</f>
        <v>215</v>
      </c>
      <c r="L92" s="10"/>
      <c r="M92" s="10">
        <f t="shared" ref="M92" si="1854">L92*$C92/60</f>
        <v>0</v>
      </c>
      <c r="N92" s="10"/>
      <c r="O92" s="10">
        <f t="shared" ref="O92" si="1855">N92*$C92/60</f>
        <v>0</v>
      </c>
      <c r="P92" s="10"/>
      <c r="Q92" s="10">
        <f t="shared" ref="Q92" si="1856">P92*$C92/60</f>
        <v>0</v>
      </c>
      <c r="R92" s="10"/>
      <c r="S92" s="10">
        <f t="shared" ref="S92" si="1857">R92*$C92/60</f>
        <v>0</v>
      </c>
      <c r="T92" s="10"/>
      <c r="U92" s="10">
        <f t="shared" ref="U92" si="1858">T92*$C92/60</f>
        <v>0</v>
      </c>
      <c r="V92" s="10"/>
      <c r="W92" s="10">
        <f t="shared" ref="W92" si="1859">V92*$C92/60</f>
        <v>0</v>
      </c>
      <c r="X92" s="10"/>
      <c r="Y92" s="10">
        <f t="shared" ref="Y92" si="1860">X92*$C92/60</f>
        <v>0</v>
      </c>
      <c r="Z92" s="10"/>
      <c r="AA92" s="10">
        <f t="shared" ref="AA92" si="1861">Z92*$C92/60</f>
        <v>0</v>
      </c>
      <c r="AB92" s="10"/>
      <c r="AC92" s="10">
        <f t="shared" ref="AC92" si="1862">AB92*$C92/60</f>
        <v>0</v>
      </c>
      <c r="AD92" s="10"/>
      <c r="AE92" s="10">
        <f t="shared" ref="AE92" si="1863">AD92*$C92/60</f>
        <v>0</v>
      </c>
      <c r="AF92" s="10"/>
      <c r="AG92" s="10">
        <f t="shared" ref="AG92" si="1864">AF92*$C92/60</f>
        <v>0</v>
      </c>
      <c r="AH92" s="10"/>
      <c r="AI92" s="10">
        <f t="shared" ref="AI92" si="1865">AH92*$C92/60</f>
        <v>0</v>
      </c>
      <c r="AJ92" s="10"/>
      <c r="AK92" s="10">
        <f t="shared" ref="AK92" si="1866">AJ92*$C92/60</f>
        <v>0</v>
      </c>
      <c r="AL92" s="10"/>
      <c r="AM92" s="10">
        <f t="shared" ref="AM92" si="1867">AL92*$C92/60</f>
        <v>0</v>
      </c>
      <c r="AN92" s="10"/>
      <c r="AO92" s="10">
        <f t="shared" ref="AO92" si="1868">AN92*$C92/60</f>
        <v>0</v>
      </c>
      <c r="AP92" s="10"/>
      <c r="AQ92" s="10">
        <f t="shared" ref="AQ92" si="1869">AP92*$C92/60</f>
        <v>0</v>
      </c>
      <c r="AR92" s="10"/>
      <c r="AS92" s="10">
        <f t="shared" ref="AS92" si="1870">AR92*$C92/60</f>
        <v>0</v>
      </c>
      <c r="AT92" s="10"/>
      <c r="AU92" s="10">
        <f t="shared" ref="AU92" si="1871">AT92*$C92/60</f>
        <v>0</v>
      </c>
      <c r="AV92" s="10"/>
      <c r="AW92" s="10">
        <f t="shared" ref="AW92" si="1872">AV92*$C92/60</f>
        <v>0</v>
      </c>
      <c r="AX92" s="10"/>
      <c r="AY92" s="10">
        <f t="shared" ref="AY92" si="1873">AX92*$C92/60</f>
        <v>0</v>
      </c>
      <c r="AZ92" s="10"/>
      <c r="BA92" s="10">
        <f t="shared" ref="BA92" si="1874">AZ92*$C92/60</f>
        <v>0</v>
      </c>
      <c r="BB92" s="10"/>
      <c r="BC92" s="10">
        <f t="shared" ref="BC92" si="1875">BB92*$C92/60</f>
        <v>0</v>
      </c>
      <c r="BD92" s="80">
        <v>0.18099999999999999</v>
      </c>
      <c r="BE92" s="10">
        <f t="shared" ref="BE92" si="1876">BD92*$C92/60</f>
        <v>1.2971666666666666</v>
      </c>
    </row>
    <row r="93" spans="1:57" ht="14.4" x14ac:dyDescent="0.25">
      <c r="A93" s="67" t="s">
        <v>93</v>
      </c>
      <c r="B93" s="2" t="s">
        <v>79</v>
      </c>
      <c r="C93" s="41">
        <v>430</v>
      </c>
      <c r="D93" s="10"/>
      <c r="E93" s="10">
        <f t="shared" si="1601"/>
        <v>0</v>
      </c>
      <c r="F93" s="10"/>
      <c r="G93" s="10">
        <f t="shared" si="1601"/>
        <v>0</v>
      </c>
      <c r="H93" s="10"/>
      <c r="I93" s="10">
        <f t="shared" ref="I93" si="1877">H93*$C93/60</f>
        <v>0</v>
      </c>
      <c r="J93" s="10"/>
      <c r="K93" s="10">
        <f t="shared" ref="K93" si="1878">J93*$C93/60</f>
        <v>0</v>
      </c>
      <c r="L93" s="10">
        <v>5</v>
      </c>
      <c r="M93" s="10">
        <f t="shared" ref="M93" si="1879">L93*$C93/60</f>
        <v>35.833333333333336</v>
      </c>
      <c r="N93" s="10">
        <v>185</v>
      </c>
      <c r="O93" s="10">
        <f t="shared" ref="O93" si="1880">N93*$C93/60</f>
        <v>1325.8333333333333</v>
      </c>
      <c r="P93" s="10"/>
      <c r="Q93" s="10">
        <f t="shared" ref="Q93" si="1881">P93*$C93/60</f>
        <v>0</v>
      </c>
      <c r="R93" s="10"/>
      <c r="S93" s="10">
        <f t="shared" ref="S93" si="1882">R93*$C93/60</f>
        <v>0</v>
      </c>
      <c r="T93" s="10"/>
      <c r="U93" s="10">
        <f t="shared" ref="U93" si="1883">T93*$C93/60</f>
        <v>0</v>
      </c>
      <c r="V93" s="10"/>
      <c r="W93" s="10">
        <f t="shared" ref="W93" si="1884">V93*$C93/60</f>
        <v>0</v>
      </c>
      <c r="X93" s="10"/>
      <c r="Y93" s="10">
        <f t="shared" ref="Y93" si="1885">X93*$C93/60</f>
        <v>0</v>
      </c>
      <c r="Z93" s="10"/>
      <c r="AA93" s="10">
        <f t="shared" ref="AA93" si="1886">Z93*$C93/60</f>
        <v>0</v>
      </c>
      <c r="AB93" s="10"/>
      <c r="AC93" s="10">
        <f t="shared" ref="AC93" si="1887">AB93*$C93/60</f>
        <v>0</v>
      </c>
      <c r="AD93" s="10"/>
      <c r="AE93" s="10">
        <f t="shared" ref="AE93" si="1888">AD93*$C93/60</f>
        <v>0</v>
      </c>
      <c r="AF93" s="10"/>
      <c r="AG93" s="10">
        <f t="shared" ref="AG93" si="1889">AF93*$C93/60</f>
        <v>0</v>
      </c>
      <c r="AH93" s="10"/>
      <c r="AI93" s="10">
        <f t="shared" ref="AI93" si="1890">AH93*$C93/60</f>
        <v>0</v>
      </c>
      <c r="AJ93" s="10"/>
      <c r="AK93" s="10">
        <f t="shared" ref="AK93" si="1891">AJ93*$C93/60</f>
        <v>0</v>
      </c>
      <c r="AL93" s="10"/>
      <c r="AM93" s="10">
        <f t="shared" ref="AM93" si="1892">AL93*$C93/60</f>
        <v>0</v>
      </c>
      <c r="AN93" s="10"/>
      <c r="AO93" s="10">
        <f t="shared" ref="AO93" si="1893">AN93*$C93/60</f>
        <v>0</v>
      </c>
      <c r="AP93" s="10"/>
      <c r="AQ93" s="10">
        <f t="shared" ref="AQ93" si="1894">AP93*$C93/60</f>
        <v>0</v>
      </c>
      <c r="AR93" s="10"/>
      <c r="AS93" s="10">
        <f t="shared" ref="AS93" si="1895">AR93*$C93/60</f>
        <v>0</v>
      </c>
      <c r="AT93" s="10"/>
      <c r="AU93" s="10">
        <f t="shared" ref="AU93" si="1896">AT93*$C93/60</f>
        <v>0</v>
      </c>
      <c r="AV93" s="10"/>
      <c r="AW93" s="10">
        <f t="shared" ref="AW93" si="1897">AV93*$C93/60</f>
        <v>0</v>
      </c>
      <c r="AX93" s="10"/>
      <c r="AY93" s="10">
        <f t="shared" ref="AY93" si="1898">AX93*$C93/60</f>
        <v>0</v>
      </c>
      <c r="AZ93" s="10"/>
      <c r="BA93" s="10">
        <f t="shared" ref="BA93" si="1899">AZ93*$C93/60</f>
        <v>0</v>
      </c>
      <c r="BB93" s="10"/>
      <c r="BC93" s="10">
        <f t="shared" ref="BC93" si="1900">BB93*$C93/60</f>
        <v>0</v>
      </c>
      <c r="BD93" s="80">
        <v>0.1</v>
      </c>
      <c r="BE93" s="10">
        <f t="shared" ref="BE93" si="1901">BD93*$C93/60</f>
        <v>0.71666666666666667</v>
      </c>
    </row>
    <row r="94" spans="1:57" ht="14.4" x14ac:dyDescent="0.25">
      <c r="A94" s="67" t="s">
        <v>94</v>
      </c>
      <c r="B94" s="2" t="s">
        <v>27</v>
      </c>
      <c r="C94" s="41">
        <v>430</v>
      </c>
      <c r="D94" s="10"/>
      <c r="E94" s="10">
        <f t="shared" si="1601"/>
        <v>0</v>
      </c>
      <c r="F94" s="10"/>
      <c r="G94" s="10">
        <f t="shared" si="1601"/>
        <v>0</v>
      </c>
      <c r="H94" s="10"/>
      <c r="I94" s="10">
        <f t="shared" ref="I94" si="1902">H94*$C94/60</f>
        <v>0</v>
      </c>
      <c r="J94" s="10"/>
      <c r="K94" s="10">
        <f t="shared" ref="K94" si="1903">J94*$C94/60</f>
        <v>0</v>
      </c>
      <c r="L94" s="10">
        <v>5</v>
      </c>
      <c r="M94" s="10">
        <f t="shared" ref="M94" si="1904">L94*$C94/60</f>
        <v>35.833333333333336</v>
      </c>
      <c r="N94" s="10">
        <v>116</v>
      </c>
      <c r="O94" s="10">
        <f t="shared" ref="O94" si="1905">N94*$C94/60</f>
        <v>831.33333333333337</v>
      </c>
      <c r="P94" s="10"/>
      <c r="Q94" s="10">
        <f t="shared" ref="Q94" si="1906">P94*$C94/60</f>
        <v>0</v>
      </c>
      <c r="R94" s="10"/>
      <c r="S94" s="10">
        <f t="shared" ref="S94" si="1907">R94*$C94/60</f>
        <v>0</v>
      </c>
      <c r="T94" s="10"/>
      <c r="U94" s="10">
        <f t="shared" ref="U94" si="1908">T94*$C94/60</f>
        <v>0</v>
      </c>
      <c r="V94" s="10"/>
      <c r="W94" s="10">
        <f t="shared" ref="W94" si="1909">V94*$C94/60</f>
        <v>0</v>
      </c>
      <c r="X94" s="10"/>
      <c r="Y94" s="10">
        <f t="shared" ref="Y94" si="1910">X94*$C94/60</f>
        <v>0</v>
      </c>
      <c r="Z94" s="10"/>
      <c r="AA94" s="10">
        <f t="shared" ref="AA94" si="1911">Z94*$C94/60</f>
        <v>0</v>
      </c>
      <c r="AB94" s="10"/>
      <c r="AC94" s="10">
        <f t="shared" ref="AC94" si="1912">AB94*$C94/60</f>
        <v>0</v>
      </c>
      <c r="AD94" s="10"/>
      <c r="AE94" s="10">
        <f t="shared" ref="AE94" si="1913">AD94*$C94/60</f>
        <v>0</v>
      </c>
      <c r="AF94" s="10"/>
      <c r="AG94" s="10">
        <f t="shared" ref="AG94" si="1914">AF94*$C94/60</f>
        <v>0</v>
      </c>
      <c r="AH94" s="10"/>
      <c r="AI94" s="10">
        <f t="shared" ref="AI94" si="1915">AH94*$C94/60</f>
        <v>0</v>
      </c>
      <c r="AJ94" s="10"/>
      <c r="AK94" s="10">
        <f t="shared" ref="AK94" si="1916">AJ94*$C94/60</f>
        <v>0</v>
      </c>
      <c r="AL94" s="10"/>
      <c r="AM94" s="10">
        <f t="shared" ref="AM94" si="1917">AL94*$C94/60</f>
        <v>0</v>
      </c>
      <c r="AN94" s="10"/>
      <c r="AO94" s="10">
        <f t="shared" ref="AO94" si="1918">AN94*$C94/60</f>
        <v>0</v>
      </c>
      <c r="AP94" s="10"/>
      <c r="AQ94" s="10">
        <f t="shared" ref="AQ94" si="1919">AP94*$C94/60</f>
        <v>0</v>
      </c>
      <c r="AR94" s="10"/>
      <c r="AS94" s="10">
        <f t="shared" ref="AS94" si="1920">AR94*$C94/60</f>
        <v>0</v>
      </c>
      <c r="AT94" s="10"/>
      <c r="AU94" s="10">
        <f t="shared" ref="AU94" si="1921">AT94*$C94/60</f>
        <v>0</v>
      </c>
      <c r="AV94" s="10"/>
      <c r="AW94" s="10">
        <f t="shared" ref="AW94" si="1922">AV94*$C94/60</f>
        <v>0</v>
      </c>
      <c r="AX94" s="10"/>
      <c r="AY94" s="10">
        <f t="shared" ref="AY94" si="1923">AX94*$C94/60</f>
        <v>0</v>
      </c>
      <c r="AZ94" s="10"/>
      <c r="BA94" s="10">
        <f t="shared" ref="BA94" si="1924">AZ94*$C94/60</f>
        <v>0</v>
      </c>
      <c r="BB94" s="10"/>
      <c r="BC94" s="10">
        <f t="shared" ref="BC94" si="1925">BB94*$C94/60</f>
        <v>0</v>
      </c>
      <c r="BD94" s="80">
        <v>8.3000000000000004E-2</v>
      </c>
      <c r="BE94" s="10">
        <f t="shared" ref="BE94" si="1926">BD94*$C94/60</f>
        <v>0.59483333333333344</v>
      </c>
    </row>
    <row r="95" spans="1:57" ht="14.4" x14ac:dyDescent="0.25">
      <c r="A95" s="67" t="s">
        <v>95</v>
      </c>
      <c r="B95" s="2" t="s">
        <v>92</v>
      </c>
      <c r="C95" s="41">
        <v>430</v>
      </c>
      <c r="D95" s="10"/>
      <c r="E95" s="10">
        <f t="shared" si="1601"/>
        <v>0</v>
      </c>
      <c r="F95" s="10"/>
      <c r="G95" s="10">
        <f t="shared" si="1601"/>
        <v>0</v>
      </c>
      <c r="H95" s="10"/>
      <c r="I95" s="10">
        <f t="shared" ref="I95" si="1927">H95*$C95/60</f>
        <v>0</v>
      </c>
      <c r="J95" s="10">
        <v>30</v>
      </c>
      <c r="K95" s="10">
        <f t="shared" ref="K95" si="1928">J95*$C95/60</f>
        <v>215</v>
      </c>
      <c r="L95" s="10"/>
      <c r="M95" s="10">
        <f t="shared" ref="M95" si="1929">L95*$C95/60</f>
        <v>0</v>
      </c>
      <c r="N95" s="10"/>
      <c r="O95" s="10">
        <f t="shared" ref="O95" si="1930">N95*$C95/60</f>
        <v>0</v>
      </c>
      <c r="P95" s="10"/>
      <c r="Q95" s="10">
        <f t="shared" ref="Q95" si="1931">P95*$C95/60</f>
        <v>0</v>
      </c>
      <c r="R95" s="10"/>
      <c r="S95" s="10">
        <f t="shared" ref="S95" si="1932">R95*$C95/60</f>
        <v>0</v>
      </c>
      <c r="T95" s="10"/>
      <c r="U95" s="10">
        <f t="shared" ref="U95" si="1933">T95*$C95/60</f>
        <v>0</v>
      </c>
      <c r="V95" s="10"/>
      <c r="W95" s="10">
        <f t="shared" ref="W95" si="1934">V95*$C95/60</f>
        <v>0</v>
      </c>
      <c r="X95" s="10"/>
      <c r="Y95" s="10">
        <f t="shared" ref="Y95" si="1935">X95*$C95/60</f>
        <v>0</v>
      </c>
      <c r="Z95" s="10"/>
      <c r="AA95" s="10">
        <f t="shared" ref="AA95" si="1936">Z95*$C95/60</f>
        <v>0</v>
      </c>
      <c r="AB95" s="10"/>
      <c r="AC95" s="10">
        <f t="shared" ref="AC95" si="1937">AB95*$C95/60</f>
        <v>0</v>
      </c>
      <c r="AD95" s="10"/>
      <c r="AE95" s="10">
        <f t="shared" ref="AE95" si="1938">AD95*$C95/60</f>
        <v>0</v>
      </c>
      <c r="AF95" s="10"/>
      <c r="AG95" s="10">
        <f t="shared" ref="AG95" si="1939">AF95*$C95/60</f>
        <v>0</v>
      </c>
      <c r="AH95" s="10"/>
      <c r="AI95" s="10">
        <f t="shared" ref="AI95" si="1940">AH95*$C95/60</f>
        <v>0</v>
      </c>
      <c r="AJ95" s="10"/>
      <c r="AK95" s="10">
        <f t="shared" ref="AK95" si="1941">AJ95*$C95/60</f>
        <v>0</v>
      </c>
      <c r="AL95" s="10"/>
      <c r="AM95" s="10">
        <f t="shared" ref="AM95" si="1942">AL95*$C95/60</f>
        <v>0</v>
      </c>
      <c r="AN95" s="10"/>
      <c r="AO95" s="10">
        <f t="shared" ref="AO95" si="1943">AN95*$C95/60</f>
        <v>0</v>
      </c>
      <c r="AP95" s="10"/>
      <c r="AQ95" s="10">
        <f t="shared" ref="AQ95" si="1944">AP95*$C95/60</f>
        <v>0</v>
      </c>
      <c r="AR95" s="10"/>
      <c r="AS95" s="10">
        <f t="shared" ref="AS95" si="1945">AR95*$C95/60</f>
        <v>0</v>
      </c>
      <c r="AT95" s="10"/>
      <c r="AU95" s="10">
        <f t="shared" ref="AU95" si="1946">AT95*$C95/60</f>
        <v>0</v>
      </c>
      <c r="AV95" s="10"/>
      <c r="AW95" s="10">
        <f t="shared" ref="AW95" si="1947">AV95*$C95/60</f>
        <v>0</v>
      </c>
      <c r="AX95" s="10"/>
      <c r="AY95" s="10">
        <f t="shared" ref="AY95" si="1948">AX95*$C95/60</f>
        <v>0</v>
      </c>
      <c r="AZ95" s="10"/>
      <c r="BA95" s="10">
        <f t="shared" ref="BA95" si="1949">AZ95*$C95/60</f>
        <v>0</v>
      </c>
      <c r="BB95" s="10"/>
      <c r="BC95" s="10">
        <f t="shared" ref="BC95" si="1950">BB95*$C95/60</f>
        <v>0</v>
      </c>
      <c r="BD95" s="80">
        <v>8.3000000000000004E-2</v>
      </c>
      <c r="BE95" s="10">
        <f t="shared" ref="BE95" si="1951">BD95*$C95/60</f>
        <v>0.59483333333333344</v>
      </c>
    </row>
    <row r="96" spans="1:57" ht="14.4" x14ac:dyDescent="0.25">
      <c r="A96" s="3" t="s">
        <v>237</v>
      </c>
      <c r="B96" s="2" t="s">
        <v>92</v>
      </c>
      <c r="C96" s="41">
        <v>430</v>
      </c>
      <c r="D96" s="10"/>
      <c r="E96" s="10">
        <f t="shared" si="1601"/>
        <v>0</v>
      </c>
      <c r="F96" s="10"/>
      <c r="G96" s="10">
        <f t="shared" si="1601"/>
        <v>0</v>
      </c>
      <c r="H96" s="10">
        <v>95</v>
      </c>
      <c r="I96" s="10">
        <f t="shared" ref="I96" si="1952">H96*$C96/60</f>
        <v>680.83333333333337</v>
      </c>
      <c r="J96" s="10"/>
      <c r="K96" s="10">
        <f t="shared" ref="K96" si="1953">J96*$C96/60</f>
        <v>0</v>
      </c>
      <c r="L96" s="10"/>
      <c r="M96" s="10">
        <f t="shared" ref="M96" si="1954">L96*$C96/60</f>
        <v>0</v>
      </c>
      <c r="N96" s="10"/>
      <c r="O96" s="10">
        <f t="shared" ref="O96" si="1955">N96*$C96/60</f>
        <v>0</v>
      </c>
      <c r="P96" s="10"/>
      <c r="Q96" s="10">
        <f t="shared" ref="Q96" si="1956">P96*$C96/60</f>
        <v>0</v>
      </c>
      <c r="R96" s="10"/>
      <c r="S96" s="10">
        <f t="shared" ref="S96" si="1957">R96*$C96/60</f>
        <v>0</v>
      </c>
      <c r="T96" s="10"/>
      <c r="U96" s="10">
        <f t="shared" ref="U96" si="1958">T96*$C96/60</f>
        <v>0</v>
      </c>
      <c r="V96" s="10"/>
      <c r="W96" s="10">
        <f t="shared" ref="W96" si="1959">V96*$C96/60</f>
        <v>0</v>
      </c>
      <c r="X96" s="10"/>
      <c r="Y96" s="10">
        <f t="shared" ref="Y96" si="1960">X96*$C96/60</f>
        <v>0</v>
      </c>
      <c r="Z96" s="10"/>
      <c r="AA96" s="10">
        <f t="shared" ref="AA96" si="1961">Z96*$C96/60</f>
        <v>0</v>
      </c>
      <c r="AB96" s="10"/>
      <c r="AC96" s="10">
        <f t="shared" ref="AC96" si="1962">AB96*$C96/60</f>
        <v>0</v>
      </c>
      <c r="AD96" s="10"/>
      <c r="AE96" s="10">
        <f t="shared" ref="AE96" si="1963">AD96*$C96/60</f>
        <v>0</v>
      </c>
      <c r="AF96" s="10"/>
      <c r="AG96" s="10">
        <f t="shared" ref="AG96" si="1964">AF96*$C96/60</f>
        <v>0</v>
      </c>
      <c r="AH96" s="10"/>
      <c r="AI96" s="10">
        <f t="shared" ref="AI96" si="1965">AH96*$C96/60</f>
        <v>0</v>
      </c>
      <c r="AJ96" s="10"/>
      <c r="AK96" s="10">
        <f t="shared" ref="AK96" si="1966">AJ96*$C96/60</f>
        <v>0</v>
      </c>
      <c r="AL96" s="10"/>
      <c r="AM96" s="10">
        <f t="shared" ref="AM96" si="1967">AL96*$C96/60</f>
        <v>0</v>
      </c>
      <c r="AN96" s="10"/>
      <c r="AO96" s="10">
        <f t="shared" ref="AO96" si="1968">AN96*$C96/60</f>
        <v>0</v>
      </c>
      <c r="AP96" s="10"/>
      <c r="AQ96" s="10">
        <f t="shared" ref="AQ96" si="1969">AP96*$C96/60</f>
        <v>0</v>
      </c>
      <c r="AR96" s="10"/>
      <c r="AS96" s="10">
        <f t="shared" ref="AS96" si="1970">AR96*$C96/60</f>
        <v>0</v>
      </c>
      <c r="AT96" s="10"/>
      <c r="AU96" s="10">
        <f t="shared" ref="AU96" si="1971">AT96*$C96/60</f>
        <v>0</v>
      </c>
      <c r="AV96" s="10"/>
      <c r="AW96" s="10">
        <f t="shared" ref="AW96" si="1972">AV96*$C96/60</f>
        <v>0</v>
      </c>
      <c r="AX96" s="10"/>
      <c r="AY96" s="10">
        <f t="shared" ref="AY96" si="1973">AX96*$C96/60</f>
        <v>0</v>
      </c>
      <c r="AZ96" s="10"/>
      <c r="BA96" s="10">
        <f t="shared" ref="BA96" si="1974">AZ96*$C96/60</f>
        <v>0</v>
      </c>
      <c r="BB96" s="10"/>
      <c r="BC96" s="10">
        <f t="shared" ref="BC96" si="1975">BB96*$C96/60</f>
        <v>0</v>
      </c>
      <c r="BD96" s="81"/>
      <c r="BE96" s="10">
        <f t="shared" ref="BE96" si="1976">BD96*$C96/60</f>
        <v>0</v>
      </c>
    </row>
    <row r="97" spans="1:57" ht="14.4" x14ac:dyDescent="0.25">
      <c r="A97" s="3" t="s">
        <v>241</v>
      </c>
      <c r="B97" s="2" t="s">
        <v>242</v>
      </c>
      <c r="C97" s="41">
        <v>430</v>
      </c>
      <c r="D97" s="10"/>
      <c r="E97" s="10">
        <f t="shared" si="1601"/>
        <v>0</v>
      </c>
      <c r="F97" s="10"/>
      <c r="G97" s="10">
        <f t="shared" si="1601"/>
        <v>0</v>
      </c>
      <c r="H97" s="10"/>
      <c r="I97" s="10">
        <f t="shared" ref="I97" si="1977">H97*$C97/60</f>
        <v>0</v>
      </c>
      <c r="J97" s="10"/>
      <c r="K97" s="10">
        <f t="shared" ref="K97" si="1978">J97*$C97/60</f>
        <v>0</v>
      </c>
      <c r="L97" s="10"/>
      <c r="M97" s="10">
        <f t="shared" ref="M97" si="1979">L97*$C97/60</f>
        <v>0</v>
      </c>
      <c r="N97" s="10"/>
      <c r="O97" s="10">
        <f t="shared" ref="O97" si="1980">N97*$C97/60</f>
        <v>0</v>
      </c>
      <c r="P97" s="10"/>
      <c r="Q97" s="10">
        <f t="shared" ref="Q97" si="1981">P97*$C97/60</f>
        <v>0</v>
      </c>
      <c r="R97" s="10"/>
      <c r="S97" s="10">
        <f t="shared" ref="S97" si="1982">R97*$C97/60</f>
        <v>0</v>
      </c>
      <c r="T97" s="10"/>
      <c r="U97" s="10">
        <f t="shared" ref="U97" si="1983">T97*$C97/60</f>
        <v>0</v>
      </c>
      <c r="V97" s="10"/>
      <c r="W97" s="10">
        <f t="shared" ref="W97" si="1984">V97*$C97/60</f>
        <v>0</v>
      </c>
      <c r="X97" s="10"/>
      <c r="Y97" s="10">
        <f t="shared" ref="Y97" si="1985">X97*$C97/60</f>
        <v>0</v>
      </c>
      <c r="Z97" s="10">
        <v>5</v>
      </c>
      <c r="AA97" s="10">
        <f t="shared" ref="AA97" si="1986">Z97*$C97/60</f>
        <v>35.833333333333336</v>
      </c>
      <c r="AB97" s="10"/>
      <c r="AC97" s="10">
        <f t="shared" ref="AC97" si="1987">AB97*$C97/60</f>
        <v>0</v>
      </c>
      <c r="AD97" s="10"/>
      <c r="AE97" s="10">
        <f t="shared" ref="AE97" si="1988">AD97*$C97/60</f>
        <v>0</v>
      </c>
      <c r="AF97" s="10"/>
      <c r="AG97" s="10">
        <f t="shared" ref="AG97" si="1989">AF97*$C97/60</f>
        <v>0</v>
      </c>
      <c r="AH97" s="10"/>
      <c r="AI97" s="10">
        <f t="shared" ref="AI97" si="1990">AH97*$C97/60</f>
        <v>0</v>
      </c>
      <c r="AJ97" s="10"/>
      <c r="AK97" s="10">
        <f t="shared" ref="AK97" si="1991">AJ97*$C97/60</f>
        <v>0</v>
      </c>
      <c r="AL97" s="10"/>
      <c r="AM97" s="10">
        <f t="shared" ref="AM97" si="1992">AL97*$C97/60</f>
        <v>0</v>
      </c>
      <c r="AN97" s="10"/>
      <c r="AO97" s="10">
        <f t="shared" ref="AO97" si="1993">AN97*$C97/60</f>
        <v>0</v>
      </c>
      <c r="AP97" s="10"/>
      <c r="AQ97" s="10">
        <f t="shared" ref="AQ97" si="1994">AP97*$C97/60</f>
        <v>0</v>
      </c>
      <c r="AR97" s="10"/>
      <c r="AS97" s="10">
        <f t="shared" ref="AS97" si="1995">AR97*$C97/60</f>
        <v>0</v>
      </c>
      <c r="AT97" s="10"/>
      <c r="AU97" s="10">
        <f t="shared" ref="AU97" si="1996">AT97*$C97/60</f>
        <v>0</v>
      </c>
      <c r="AV97" s="10"/>
      <c r="AW97" s="10">
        <f t="shared" ref="AW97" si="1997">AV97*$C97/60</f>
        <v>0</v>
      </c>
      <c r="AX97" s="10"/>
      <c r="AY97" s="10">
        <f t="shared" ref="AY97" si="1998">AX97*$C97/60</f>
        <v>0</v>
      </c>
      <c r="AZ97" s="10"/>
      <c r="BA97" s="10">
        <f t="shared" ref="BA97" si="1999">AZ97*$C97/60</f>
        <v>0</v>
      </c>
      <c r="BB97" s="10"/>
      <c r="BC97" s="10">
        <f t="shared" ref="BC97" si="2000">BB97*$C97/60</f>
        <v>0</v>
      </c>
      <c r="BE97" s="10">
        <f t="shared" ref="BE97" si="2001">BD97*$C97/60</f>
        <v>0</v>
      </c>
    </row>
    <row r="98" spans="1:57" ht="14.4" x14ac:dyDescent="0.25">
      <c r="A98" s="3" t="s">
        <v>96</v>
      </c>
      <c r="B98" s="2" t="s">
        <v>79</v>
      </c>
      <c r="C98" s="41">
        <v>215</v>
      </c>
      <c r="D98" s="10"/>
      <c r="E98" s="10">
        <f t="shared" si="1601"/>
        <v>0</v>
      </c>
      <c r="F98" s="10"/>
      <c r="G98" s="10">
        <f t="shared" si="1601"/>
        <v>0</v>
      </c>
      <c r="H98" s="10"/>
      <c r="I98" s="10">
        <f t="shared" ref="I98" si="2002">H98*$C98/60</f>
        <v>0</v>
      </c>
      <c r="J98" s="10"/>
      <c r="K98" s="10">
        <f t="shared" ref="K98" si="2003">J98*$C98/60</f>
        <v>0</v>
      </c>
      <c r="L98" s="10">
        <v>7.2</v>
      </c>
      <c r="M98" s="10">
        <f t="shared" ref="M98" si="2004">L98*$C98/60</f>
        <v>25.8</v>
      </c>
      <c r="N98" s="10">
        <v>114</v>
      </c>
      <c r="O98" s="10">
        <f t="shared" ref="O98" si="2005">N98*$C98/60</f>
        <v>408.5</v>
      </c>
      <c r="P98" s="10"/>
      <c r="Q98" s="10">
        <f t="shared" ref="Q98" si="2006">P98*$C98/60</f>
        <v>0</v>
      </c>
      <c r="R98" s="10"/>
      <c r="S98" s="10">
        <f t="shared" ref="S98" si="2007">R98*$C98/60</f>
        <v>0</v>
      </c>
      <c r="T98" s="10"/>
      <c r="U98" s="10">
        <f t="shared" ref="U98" si="2008">T98*$C98/60</f>
        <v>0</v>
      </c>
      <c r="V98" s="10"/>
      <c r="W98" s="10">
        <f t="shared" ref="W98" si="2009">V98*$C98/60</f>
        <v>0</v>
      </c>
      <c r="X98" s="10"/>
      <c r="Y98" s="10">
        <f t="shared" ref="Y98" si="2010">X98*$C98/60</f>
        <v>0</v>
      </c>
      <c r="Z98" s="10"/>
      <c r="AA98" s="10">
        <f t="shared" ref="AA98" si="2011">Z98*$C98/60</f>
        <v>0</v>
      </c>
      <c r="AB98" s="10"/>
      <c r="AC98" s="10">
        <f t="shared" ref="AC98" si="2012">AB98*$C98/60</f>
        <v>0</v>
      </c>
      <c r="AD98" s="10"/>
      <c r="AE98" s="10">
        <f t="shared" ref="AE98" si="2013">AD98*$C98/60</f>
        <v>0</v>
      </c>
      <c r="AF98" s="10"/>
      <c r="AG98" s="10">
        <f t="shared" ref="AG98" si="2014">AF98*$C98/60</f>
        <v>0</v>
      </c>
      <c r="AH98" s="10"/>
      <c r="AI98" s="10">
        <f t="shared" ref="AI98" si="2015">AH98*$C98/60</f>
        <v>0</v>
      </c>
      <c r="AJ98" s="10"/>
      <c r="AK98" s="10">
        <f t="shared" ref="AK98" si="2016">AJ98*$C98/60</f>
        <v>0</v>
      </c>
      <c r="AL98" s="10"/>
      <c r="AM98" s="10">
        <f t="shared" ref="AM98" si="2017">AL98*$C98/60</f>
        <v>0</v>
      </c>
      <c r="AN98" s="10"/>
      <c r="AO98" s="10">
        <f t="shared" ref="AO98" si="2018">AN98*$C98/60</f>
        <v>0</v>
      </c>
      <c r="AP98" s="10"/>
      <c r="AQ98" s="10">
        <f t="shared" ref="AQ98" si="2019">AP98*$C98/60</f>
        <v>0</v>
      </c>
      <c r="AR98" s="10"/>
      <c r="AS98" s="10">
        <f t="shared" ref="AS98" si="2020">AR98*$C98/60</f>
        <v>0</v>
      </c>
      <c r="AT98" s="10"/>
      <c r="AU98" s="10">
        <f t="shared" ref="AU98" si="2021">AT98*$C98/60</f>
        <v>0</v>
      </c>
      <c r="AV98" s="10"/>
      <c r="AW98" s="10">
        <f t="shared" ref="AW98" si="2022">AV98*$C98/60</f>
        <v>0</v>
      </c>
      <c r="AX98" s="10"/>
      <c r="AY98" s="10">
        <f t="shared" ref="AY98" si="2023">AX98*$C98/60</f>
        <v>0</v>
      </c>
      <c r="AZ98" s="10"/>
      <c r="BA98" s="10">
        <f t="shared" ref="BA98" si="2024">AZ98*$C98/60</f>
        <v>0</v>
      </c>
      <c r="BB98" s="10"/>
      <c r="BC98" s="10">
        <f t="shared" ref="BC98" si="2025">BB98*$C98/60</f>
        <v>0</v>
      </c>
      <c r="BD98" s="80">
        <v>0.11700000000000001</v>
      </c>
      <c r="BE98" s="10">
        <f t="shared" ref="BE98" si="2026">BD98*$C98/60</f>
        <v>0.41925000000000001</v>
      </c>
    </row>
    <row r="99" spans="1:57" ht="14.4" x14ac:dyDescent="0.25">
      <c r="A99" s="3" t="s">
        <v>97</v>
      </c>
      <c r="B99" s="2" t="s">
        <v>79</v>
      </c>
      <c r="C99" s="41">
        <v>215</v>
      </c>
      <c r="D99" s="10"/>
      <c r="E99" s="10">
        <f t="shared" si="1601"/>
        <v>0</v>
      </c>
      <c r="F99" s="10"/>
      <c r="G99" s="10">
        <f t="shared" si="1601"/>
        <v>0</v>
      </c>
      <c r="H99" s="10"/>
      <c r="I99" s="10">
        <f t="shared" ref="I99" si="2027">H99*$C99/60</f>
        <v>0</v>
      </c>
      <c r="J99" s="10"/>
      <c r="K99" s="10">
        <f t="shared" ref="K99" si="2028">J99*$C99/60</f>
        <v>0</v>
      </c>
      <c r="L99" s="10">
        <v>94.2</v>
      </c>
      <c r="M99" s="10">
        <f t="shared" ref="M99" si="2029">L99*$C99/60</f>
        <v>337.55</v>
      </c>
      <c r="N99" s="10">
        <v>57.6</v>
      </c>
      <c r="O99" s="10">
        <f t="shared" ref="O99" si="2030">N99*$C99/60</f>
        <v>206.4</v>
      </c>
      <c r="P99" s="10"/>
      <c r="Q99" s="10">
        <f t="shared" ref="Q99" si="2031">P99*$C99/60</f>
        <v>0</v>
      </c>
      <c r="R99" s="10"/>
      <c r="S99" s="10">
        <f t="shared" ref="S99" si="2032">R99*$C99/60</f>
        <v>0</v>
      </c>
      <c r="T99" s="10"/>
      <c r="U99" s="10">
        <f t="shared" ref="U99" si="2033">T99*$C99/60</f>
        <v>0</v>
      </c>
      <c r="V99" s="10"/>
      <c r="W99" s="10">
        <f t="shared" ref="W99" si="2034">V99*$C99/60</f>
        <v>0</v>
      </c>
      <c r="X99" s="10"/>
      <c r="Y99" s="10">
        <f t="shared" ref="Y99" si="2035">X99*$C99/60</f>
        <v>0</v>
      </c>
      <c r="Z99" s="10">
        <v>36</v>
      </c>
      <c r="AA99" s="10">
        <f t="shared" ref="AA99" si="2036">Z99*$C99/60</f>
        <v>129</v>
      </c>
      <c r="AB99" s="10"/>
      <c r="AC99" s="10">
        <f t="shared" ref="AC99" si="2037">AB99*$C99/60</f>
        <v>0</v>
      </c>
      <c r="AD99" s="10"/>
      <c r="AE99" s="10">
        <f t="shared" ref="AE99" si="2038">AD99*$C99/60</f>
        <v>0</v>
      </c>
      <c r="AF99" s="10"/>
      <c r="AG99" s="10">
        <f t="shared" ref="AG99" si="2039">AF99*$C99/60</f>
        <v>0</v>
      </c>
      <c r="AH99" s="10"/>
      <c r="AI99" s="10">
        <f t="shared" ref="AI99" si="2040">AH99*$C99/60</f>
        <v>0</v>
      </c>
      <c r="AJ99" s="10"/>
      <c r="AK99" s="10">
        <f t="shared" ref="AK99" si="2041">AJ99*$C99/60</f>
        <v>0</v>
      </c>
      <c r="AL99" s="10"/>
      <c r="AM99" s="10">
        <f t="shared" ref="AM99" si="2042">AL99*$C99/60</f>
        <v>0</v>
      </c>
      <c r="AN99" s="10"/>
      <c r="AO99" s="10">
        <f t="shared" ref="AO99" si="2043">AN99*$C99/60</f>
        <v>0</v>
      </c>
      <c r="AP99" s="10"/>
      <c r="AQ99" s="10">
        <f t="shared" ref="AQ99" si="2044">AP99*$C99/60</f>
        <v>0</v>
      </c>
      <c r="AR99" s="10"/>
      <c r="AS99" s="10">
        <f t="shared" ref="AS99" si="2045">AR99*$C99/60</f>
        <v>0</v>
      </c>
      <c r="AT99" s="10"/>
      <c r="AU99" s="10">
        <f t="shared" ref="AU99" si="2046">AT99*$C99/60</f>
        <v>0</v>
      </c>
      <c r="AV99" s="10"/>
      <c r="AW99" s="10">
        <f t="shared" ref="AW99" si="2047">AV99*$C99/60</f>
        <v>0</v>
      </c>
      <c r="AX99" s="10"/>
      <c r="AY99" s="10">
        <f t="shared" ref="AY99" si="2048">AX99*$C99/60</f>
        <v>0</v>
      </c>
      <c r="AZ99" s="10"/>
      <c r="BA99" s="10">
        <f t="shared" ref="BA99" si="2049">AZ99*$C99/60</f>
        <v>0</v>
      </c>
      <c r="BB99" s="10"/>
      <c r="BC99" s="10">
        <f t="shared" ref="BC99" si="2050">BB99*$C99/60</f>
        <v>0</v>
      </c>
      <c r="BD99" s="81"/>
      <c r="BE99" s="10">
        <f t="shared" ref="BE99" si="2051">BD99*$C99/60</f>
        <v>0</v>
      </c>
    </row>
    <row r="100" spans="1:57" ht="14.4" x14ac:dyDescent="0.25">
      <c r="A100" s="67" t="s">
        <v>238</v>
      </c>
      <c r="B100" s="2" t="s">
        <v>26</v>
      </c>
      <c r="C100" s="41">
        <v>215</v>
      </c>
      <c r="D100" s="10">
        <v>0</v>
      </c>
      <c r="E100" s="10">
        <f t="shared" si="1601"/>
        <v>0</v>
      </c>
      <c r="F100" s="10"/>
      <c r="G100" s="10">
        <f t="shared" si="1601"/>
        <v>0</v>
      </c>
      <c r="H100" s="10">
        <v>3</v>
      </c>
      <c r="I100" s="10">
        <f t="shared" ref="I100" si="2052">H100*$C100/60</f>
        <v>10.75</v>
      </c>
      <c r="J100" s="10"/>
      <c r="K100" s="10">
        <f t="shared" ref="K100" si="2053">J100*$C100/60</f>
        <v>0</v>
      </c>
      <c r="L100" s="10"/>
      <c r="M100" s="10">
        <f t="shared" ref="M100" si="2054">L100*$C100/60</f>
        <v>0</v>
      </c>
      <c r="N100" s="10">
        <v>17</v>
      </c>
      <c r="O100" s="10">
        <f t="shared" ref="O100" si="2055">N100*$C100/60</f>
        <v>60.916666666666664</v>
      </c>
      <c r="P100" s="10"/>
      <c r="Q100" s="10">
        <f t="shared" ref="Q100" si="2056">P100*$C100/60</f>
        <v>0</v>
      </c>
      <c r="R100" s="10"/>
      <c r="S100" s="10">
        <f t="shared" ref="S100" si="2057">R100*$C100/60</f>
        <v>0</v>
      </c>
      <c r="T100" s="10"/>
      <c r="U100" s="10">
        <f t="shared" ref="U100" si="2058">T100*$C100/60</f>
        <v>0</v>
      </c>
      <c r="V100" s="10"/>
      <c r="W100" s="10">
        <f t="shared" ref="W100" si="2059">V100*$C100/60</f>
        <v>0</v>
      </c>
      <c r="X100" s="10"/>
      <c r="Y100" s="10">
        <f t="shared" ref="Y100" si="2060">X100*$C100/60</f>
        <v>0</v>
      </c>
      <c r="Z100" s="10"/>
      <c r="AA100" s="10">
        <f t="shared" ref="AA100" si="2061">Z100*$C100/60</f>
        <v>0</v>
      </c>
      <c r="AB100" s="10">
        <v>16</v>
      </c>
      <c r="AC100" s="10">
        <f t="shared" ref="AC100" si="2062">AB100*$C100/60</f>
        <v>57.333333333333336</v>
      </c>
      <c r="AD100" s="10">
        <v>135</v>
      </c>
      <c r="AE100" s="10">
        <f t="shared" ref="AE100" si="2063">AD100*$C100/60</f>
        <v>483.75</v>
      </c>
      <c r="AF100" s="10"/>
      <c r="AG100" s="10">
        <f t="shared" ref="AG100" si="2064">AF100*$C100/60</f>
        <v>0</v>
      </c>
      <c r="AH100" s="10"/>
      <c r="AI100" s="10">
        <f t="shared" ref="AI100" si="2065">AH100*$C100/60</f>
        <v>0</v>
      </c>
      <c r="AJ100" s="10">
        <v>0.375</v>
      </c>
      <c r="AK100" s="10">
        <f t="shared" ref="AK100" si="2066">AJ100*$C100/60</f>
        <v>1.34375</v>
      </c>
      <c r="AL100" s="10"/>
      <c r="AM100" s="10">
        <f t="shared" ref="AM100" si="2067">AL100*$C100/60</f>
        <v>0</v>
      </c>
      <c r="AN100" s="10"/>
      <c r="AO100" s="10">
        <f t="shared" ref="AO100" si="2068">AN100*$C100/60</f>
        <v>0</v>
      </c>
      <c r="AP100" s="10"/>
      <c r="AQ100" s="10">
        <f t="shared" ref="AQ100" si="2069">AP100*$C100/60</f>
        <v>0</v>
      </c>
      <c r="AR100" s="10"/>
      <c r="AS100" s="10">
        <f t="shared" ref="AS100" si="2070">AR100*$C100/60</f>
        <v>0</v>
      </c>
      <c r="AT100" s="10"/>
      <c r="AU100" s="10">
        <f t="shared" ref="AU100" si="2071">AT100*$C100/60</f>
        <v>0</v>
      </c>
      <c r="AV100" s="10"/>
      <c r="AW100" s="10">
        <f t="shared" ref="AW100" si="2072">AV100*$C100/60</f>
        <v>0</v>
      </c>
      <c r="AX100" s="10"/>
      <c r="AY100" s="10">
        <f t="shared" ref="AY100" si="2073">AX100*$C100/60</f>
        <v>0</v>
      </c>
      <c r="AZ100" s="10"/>
      <c r="BA100" s="10">
        <f t="shared" ref="BA100" si="2074">AZ100*$C100/60</f>
        <v>0</v>
      </c>
      <c r="BB100" s="10"/>
      <c r="BC100" s="10">
        <f t="shared" ref="BC100" si="2075">BB100*$C100/60</f>
        <v>0</v>
      </c>
      <c r="BD100" s="80">
        <v>0.3</v>
      </c>
      <c r="BE100" s="10">
        <f t="shared" ref="BE100" si="2076">BD100*$C100/60</f>
        <v>1.075</v>
      </c>
    </row>
    <row r="101" spans="1:57" ht="14.4" x14ac:dyDescent="0.25">
      <c r="A101" s="3" t="s">
        <v>239</v>
      </c>
      <c r="B101" s="2" t="s">
        <v>240</v>
      </c>
      <c r="C101" s="41">
        <v>215</v>
      </c>
      <c r="D101" s="10"/>
      <c r="E101" s="10">
        <f t="shared" si="1601"/>
        <v>0</v>
      </c>
      <c r="F101" s="10"/>
      <c r="G101" s="10">
        <f t="shared" si="1601"/>
        <v>0</v>
      </c>
      <c r="H101" s="10">
        <v>13</v>
      </c>
      <c r="I101" s="10">
        <f t="shared" ref="I101" si="2077">H101*$C101/60</f>
        <v>46.583333333333336</v>
      </c>
      <c r="J101" s="10"/>
      <c r="K101" s="10">
        <f t="shared" ref="K101" si="2078">J101*$C101/60</f>
        <v>0</v>
      </c>
      <c r="L101" s="10"/>
      <c r="M101" s="10">
        <f t="shared" ref="M101" si="2079">L101*$C101/60</f>
        <v>0</v>
      </c>
      <c r="N101" s="10">
        <v>65</v>
      </c>
      <c r="O101" s="10">
        <f t="shared" ref="O101" si="2080">N101*$C101/60</f>
        <v>232.91666666666666</v>
      </c>
      <c r="P101" s="10"/>
      <c r="Q101" s="10">
        <f t="shared" ref="Q101" si="2081">P101*$C101/60</f>
        <v>0</v>
      </c>
      <c r="R101" s="10"/>
      <c r="S101" s="10">
        <f t="shared" ref="S101" si="2082">R101*$C101/60</f>
        <v>0</v>
      </c>
      <c r="T101" s="10"/>
      <c r="U101" s="10">
        <f t="shared" ref="U101" si="2083">T101*$C101/60</f>
        <v>0</v>
      </c>
      <c r="V101" s="10"/>
      <c r="W101" s="10">
        <f t="shared" ref="W101" si="2084">V101*$C101/60</f>
        <v>0</v>
      </c>
      <c r="X101" s="10"/>
      <c r="Y101" s="10">
        <f t="shared" ref="Y101" si="2085">X101*$C101/60</f>
        <v>0</v>
      </c>
      <c r="Z101" s="10">
        <v>16</v>
      </c>
      <c r="AA101" s="10">
        <f t="shared" ref="AA101" si="2086">Z101*$C101/60</f>
        <v>57.333333333333336</v>
      </c>
      <c r="AB101" s="10">
        <v>85</v>
      </c>
      <c r="AC101" s="10">
        <f t="shared" ref="AC101" si="2087">AB101*$C101/60</f>
        <v>304.58333333333331</v>
      </c>
      <c r="AD101" s="10"/>
      <c r="AE101" s="10">
        <f t="shared" ref="AE101" si="2088">AD101*$C101/60</f>
        <v>0</v>
      </c>
      <c r="AF101" s="10"/>
      <c r="AG101" s="10">
        <f t="shared" ref="AG101" si="2089">AF101*$C101/60</f>
        <v>0</v>
      </c>
      <c r="AH101" s="10"/>
      <c r="AI101" s="10">
        <f t="shared" ref="AI101" si="2090">AH101*$C101/60</f>
        <v>0</v>
      </c>
      <c r="AJ101" s="10">
        <v>26</v>
      </c>
      <c r="AK101" s="10">
        <f t="shared" ref="AK101" si="2091">AJ101*$C101/60</f>
        <v>93.166666666666671</v>
      </c>
      <c r="AL101" s="10"/>
      <c r="AM101" s="10">
        <f t="shared" ref="AM101" si="2092">AL101*$C101/60</f>
        <v>0</v>
      </c>
      <c r="AN101" s="10"/>
      <c r="AO101" s="10">
        <f t="shared" ref="AO101" si="2093">AN101*$C101/60</f>
        <v>0</v>
      </c>
      <c r="AP101" s="10"/>
      <c r="AQ101" s="10">
        <f t="shared" ref="AQ101" si="2094">AP101*$C101/60</f>
        <v>0</v>
      </c>
      <c r="AR101" s="10"/>
      <c r="AS101" s="10">
        <f t="shared" ref="AS101" si="2095">AR101*$C101/60</f>
        <v>0</v>
      </c>
      <c r="AT101" s="10"/>
      <c r="AU101" s="10">
        <f t="shared" ref="AU101" si="2096">AT101*$C101/60</f>
        <v>0</v>
      </c>
      <c r="AV101" s="10"/>
      <c r="AW101" s="10">
        <f t="shared" ref="AW101" si="2097">AV101*$C101/60</f>
        <v>0</v>
      </c>
      <c r="AX101" s="10"/>
      <c r="AY101" s="10">
        <f t="shared" ref="AY101" si="2098">AX101*$C101/60</f>
        <v>0</v>
      </c>
      <c r="AZ101" s="10"/>
      <c r="BA101" s="10">
        <f t="shared" ref="BA101" si="2099">AZ101*$C101/60</f>
        <v>0</v>
      </c>
      <c r="BB101" s="10"/>
      <c r="BC101" s="10">
        <f t="shared" ref="BC101" si="2100">BB101*$C101/60</f>
        <v>0</v>
      </c>
      <c r="BE101" s="10">
        <f t="shared" ref="BE101" si="2101">BD101*$C101/60</f>
        <v>0</v>
      </c>
    </row>
    <row r="102" spans="1:57" ht="14.4" x14ac:dyDescent="0.25">
      <c r="A102" s="30" t="s">
        <v>246</v>
      </c>
      <c r="B102" s="2" t="s">
        <v>122</v>
      </c>
      <c r="C102" s="41">
        <v>215</v>
      </c>
      <c r="D102" s="10"/>
      <c r="E102" s="10">
        <f t="shared" si="1601"/>
        <v>0</v>
      </c>
      <c r="F102" s="10"/>
      <c r="G102" s="10">
        <f t="shared" si="1601"/>
        <v>0</v>
      </c>
      <c r="H102" s="10">
        <v>15</v>
      </c>
      <c r="I102" s="10">
        <f t="shared" ref="I102" si="2102">H102*$C102/60</f>
        <v>53.75</v>
      </c>
      <c r="J102" s="10"/>
      <c r="K102" s="10">
        <f t="shared" ref="K102" si="2103">J102*$C102/60</f>
        <v>0</v>
      </c>
      <c r="L102" s="10"/>
      <c r="M102" s="10">
        <f t="shared" ref="M102" si="2104">L102*$C102/60</f>
        <v>0</v>
      </c>
      <c r="N102" s="10"/>
      <c r="O102" s="10">
        <f t="shared" ref="O102" si="2105">N102*$C102/60</f>
        <v>0</v>
      </c>
      <c r="P102" s="10"/>
      <c r="Q102" s="10">
        <f t="shared" ref="Q102" si="2106">P102*$C102/60</f>
        <v>0</v>
      </c>
      <c r="R102" s="10"/>
      <c r="S102" s="10">
        <f t="shared" ref="S102" si="2107">R102*$C102/60</f>
        <v>0</v>
      </c>
      <c r="T102" s="10"/>
      <c r="U102" s="10">
        <f t="shared" ref="U102" si="2108">T102*$C102/60</f>
        <v>0</v>
      </c>
      <c r="V102" s="10"/>
      <c r="W102" s="10">
        <f t="shared" ref="W102" si="2109">V102*$C102/60</f>
        <v>0</v>
      </c>
      <c r="X102" s="10"/>
      <c r="Y102" s="10">
        <f t="shared" ref="Y102" si="2110">X102*$C102/60</f>
        <v>0</v>
      </c>
      <c r="Z102" s="10"/>
      <c r="AA102" s="10">
        <f t="shared" ref="AA102" si="2111">Z102*$C102/60</f>
        <v>0</v>
      </c>
      <c r="AB102" s="10"/>
      <c r="AC102" s="10">
        <f t="shared" ref="AC102" si="2112">AB102*$C102/60</f>
        <v>0</v>
      </c>
      <c r="AD102" s="10"/>
      <c r="AE102" s="10">
        <f t="shared" ref="AE102" si="2113">AD102*$C102/60</f>
        <v>0</v>
      </c>
      <c r="AF102" s="10"/>
      <c r="AG102" s="10">
        <f t="shared" ref="AG102" si="2114">AF102*$C102/60</f>
        <v>0</v>
      </c>
      <c r="AH102" s="10"/>
      <c r="AI102" s="10">
        <f t="shared" ref="AI102" si="2115">AH102*$C102/60</f>
        <v>0</v>
      </c>
      <c r="AJ102" s="10"/>
      <c r="AK102" s="10">
        <f t="shared" ref="AK102" si="2116">AJ102*$C102/60</f>
        <v>0</v>
      </c>
      <c r="AL102" s="10"/>
      <c r="AM102" s="10">
        <f t="shared" ref="AM102" si="2117">AL102*$C102/60</f>
        <v>0</v>
      </c>
      <c r="AN102" s="10"/>
      <c r="AO102" s="10">
        <f t="shared" ref="AO102" si="2118">AN102*$C102/60</f>
        <v>0</v>
      </c>
      <c r="AP102" s="10"/>
      <c r="AQ102" s="10">
        <f t="shared" ref="AQ102" si="2119">AP102*$C102/60</f>
        <v>0</v>
      </c>
      <c r="AR102" s="10"/>
      <c r="AS102" s="10">
        <f t="shared" ref="AS102" si="2120">AR102*$C102/60</f>
        <v>0</v>
      </c>
      <c r="AT102" s="10"/>
      <c r="AU102" s="10">
        <f t="shared" ref="AU102" si="2121">AT102*$C102/60</f>
        <v>0</v>
      </c>
      <c r="AV102" s="10"/>
      <c r="AW102" s="10">
        <f t="shared" ref="AW102" si="2122">AV102*$C102/60</f>
        <v>0</v>
      </c>
      <c r="AX102" s="10"/>
      <c r="AY102" s="10">
        <f t="shared" ref="AY102" si="2123">AX102*$C102/60</f>
        <v>0</v>
      </c>
      <c r="AZ102" s="10"/>
      <c r="BA102" s="10">
        <f t="shared" ref="BA102" si="2124">AZ102*$C102/60</f>
        <v>0</v>
      </c>
      <c r="BB102" s="10"/>
      <c r="BC102" s="10">
        <f t="shared" ref="BC102" si="2125">BB102*$C102/60</f>
        <v>0</v>
      </c>
      <c r="BE102" s="10">
        <f t="shared" ref="BE102" si="2126">BD102*$C102/60</f>
        <v>0</v>
      </c>
    </row>
    <row r="103" spans="1:57" ht="14.4" x14ac:dyDescent="0.25">
      <c r="A103" s="3" t="s">
        <v>243</v>
      </c>
      <c r="B103" s="2" t="s">
        <v>242</v>
      </c>
      <c r="C103" s="41">
        <v>215</v>
      </c>
      <c r="D103" s="10"/>
      <c r="E103" s="10">
        <f t="shared" si="1601"/>
        <v>0</v>
      </c>
      <c r="F103" s="10"/>
      <c r="G103" s="10">
        <f t="shared" si="1601"/>
        <v>0</v>
      </c>
      <c r="H103" s="10"/>
      <c r="I103" s="10">
        <f t="shared" ref="I103" si="2127">H103*$C103/60</f>
        <v>0</v>
      </c>
      <c r="J103" s="10"/>
      <c r="K103" s="10">
        <f t="shared" ref="K103" si="2128">J103*$C103/60</f>
        <v>0</v>
      </c>
      <c r="L103" s="10"/>
      <c r="M103" s="10">
        <f t="shared" ref="M103" si="2129">L103*$C103/60</f>
        <v>0</v>
      </c>
      <c r="N103" s="10"/>
      <c r="O103" s="10">
        <f t="shared" ref="O103" si="2130">N103*$C103/60</f>
        <v>0</v>
      </c>
      <c r="P103" s="10"/>
      <c r="Q103" s="10">
        <f t="shared" ref="Q103" si="2131">P103*$C103/60</f>
        <v>0</v>
      </c>
      <c r="R103" s="10"/>
      <c r="S103" s="10">
        <f t="shared" ref="S103" si="2132">R103*$C103/60</f>
        <v>0</v>
      </c>
      <c r="T103" s="10"/>
      <c r="U103" s="10">
        <f t="shared" ref="U103" si="2133">T103*$C103/60</f>
        <v>0</v>
      </c>
      <c r="V103" s="10"/>
      <c r="W103" s="10">
        <f t="shared" ref="W103" si="2134">V103*$C103/60</f>
        <v>0</v>
      </c>
      <c r="X103" s="10"/>
      <c r="Y103" s="10">
        <f t="shared" ref="Y103" si="2135">X103*$C103/60</f>
        <v>0</v>
      </c>
      <c r="Z103" s="10">
        <v>6.4</v>
      </c>
      <c r="AA103" s="10">
        <f t="shared" ref="AA103" si="2136">Z103*$C103/60</f>
        <v>22.933333333333334</v>
      </c>
      <c r="AB103" s="10"/>
      <c r="AC103" s="10">
        <f t="shared" ref="AC103" si="2137">AB103*$C103/60</f>
        <v>0</v>
      </c>
      <c r="AD103" s="10"/>
      <c r="AE103" s="10">
        <f t="shared" ref="AE103" si="2138">AD103*$C103/60</f>
        <v>0</v>
      </c>
      <c r="AF103" s="10"/>
      <c r="AG103" s="10">
        <f t="shared" ref="AG103" si="2139">AF103*$C103/60</f>
        <v>0</v>
      </c>
      <c r="AH103" s="10"/>
      <c r="AI103" s="10">
        <f t="shared" ref="AI103" si="2140">AH103*$C103/60</f>
        <v>0</v>
      </c>
      <c r="AJ103" s="10"/>
      <c r="AK103" s="10">
        <f t="shared" ref="AK103" si="2141">AJ103*$C103/60</f>
        <v>0</v>
      </c>
      <c r="AL103" s="10"/>
      <c r="AM103" s="10">
        <f t="shared" ref="AM103" si="2142">AL103*$C103/60</f>
        <v>0</v>
      </c>
      <c r="AN103" s="10"/>
      <c r="AO103" s="10">
        <f t="shared" ref="AO103" si="2143">AN103*$C103/60</f>
        <v>0</v>
      </c>
      <c r="AP103" s="10"/>
      <c r="AQ103" s="10">
        <f t="shared" ref="AQ103" si="2144">AP103*$C103/60</f>
        <v>0</v>
      </c>
      <c r="AR103" s="10"/>
      <c r="AS103" s="10">
        <f t="shared" ref="AS103" si="2145">AR103*$C103/60</f>
        <v>0</v>
      </c>
      <c r="AT103" s="10"/>
      <c r="AU103" s="10">
        <f t="shared" ref="AU103" si="2146">AT103*$C103/60</f>
        <v>0</v>
      </c>
      <c r="AV103" s="10"/>
      <c r="AW103" s="10">
        <f t="shared" ref="AW103" si="2147">AV103*$C103/60</f>
        <v>0</v>
      </c>
      <c r="AX103" s="10"/>
      <c r="AY103" s="10">
        <f t="shared" ref="AY103" si="2148">AX103*$C103/60</f>
        <v>0</v>
      </c>
      <c r="AZ103" s="10"/>
      <c r="BA103" s="10">
        <f t="shared" ref="BA103" si="2149">AZ103*$C103/60</f>
        <v>0</v>
      </c>
      <c r="BB103" s="10"/>
      <c r="BC103" s="10">
        <f t="shared" ref="BC103" si="2150">BB103*$C103/60</f>
        <v>0</v>
      </c>
      <c r="BE103" s="10">
        <f t="shared" ref="BE103" si="2151">BD103*$C103/60</f>
        <v>0</v>
      </c>
    </row>
    <row r="104" spans="1:57" ht="14.4" x14ac:dyDescent="0.25">
      <c r="A104" s="3" t="s">
        <v>244</v>
      </c>
      <c r="B104" s="2" t="s">
        <v>245</v>
      </c>
      <c r="C104" s="41">
        <v>215</v>
      </c>
      <c r="D104" s="10"/>
      <c r="E104" s="10">
        <f t="shared" si="1601"/>
        <v>0</v>
      </c>
      <c r="F104" s="10"/>
      <c r="G104" s="10">
        <f t="shared" si="1601"/>
        <v>0</v>
      </c>
      <c r="H104" s="10"/>
      <c r="I104" s="10">
        <f t="shared" ref="I104" si="2152">H104*$C104/60</f>
        <v>0</v>
      </c>
      <c r="J104" s="10"/>
      <c r="K104" s="10">
        <f t="shared" ref="K104" si="2153">J104*$C104/60</f>
        <v>0</v>
      </c>
      <c r="L104" s="10"/>
      <c r="M104" s="10">
        <f t="shared" ref="M104" si="2154">L104*$C104/60</f>
        <v>0</v>
      </c>
      <c r="N104" s="10"/>
      <c r="O104" s="10">
        <f t="shared" ref="O104" si="2155">N104*$C104/60</f>
        <v>0</v>
      </c>
      <c r="P104" s="10"/>
      <c r="Q104" s="10">
        <f t="shared" ref="Q104" si="2156">P104*$C104/60</f>
        <v>0</v>
      </c>
      <c r="R104" s="10"/>
      <c r="S104" s="10">
        <f t="shared" ref="S104" si="2157">R104*$C104/60</f>
        <v>0</v>
      </c>
      <c r="T104" s="10"/>
      <c r="U104" s="10">
        <f t="shared" ref="U104" si="2158">T104*$C104/60</f>
        <v>0</v>
      </c>
      <c r="V104" s="10"/>
      <c r="W104" s="10">
        <f t="shared" ref="W104" si="2159">V104*$C104/60</f>
        <v>0</v>
      </c>
      <c r="X104" s="10"/>
      <c r="Y104" s="10">
        <f t="shared" ref="Y104" si="2160">X104*$C104/60</f>
        <v>0</v>
      </c>
      <c r="Z104" s="10">
        <v>18</v>
      </c>
      <c r="AA104" s="10">
        <f t="shared" ref="AA104" si="2161">Z104*$C104/60</f>
        <v>64.5</v>
      </c>
      <c r="AB104" s="10"/>
      <c r="AC104" s="10">
        <f t="shared" ref="AC104" si="2162">AB104*$C104/60</f>
        <v>0</v>
      </c>
      <c r="AD104" s="10"/>
      <c r="AE104" s="10">
        <f t="shared" ref="AE104" si="2163">AD104*$C104/60</f>
        <v>0</v>
      </c>
      <c r="AF104" s="10"/>
      <c r="AG104" s="10">
        <f t="shared" ref="AG104" si="2164">AF104*$C104/60</f>
        <v>0</v>
      </c>
      <c r="AH104" s="10"/>
      <c r="AI104" s="10">
        <f t="shared" ref="AI104" si="2165">AH104*$C104/60</f>
        <v>0</v>
      </c>
      <c r="AJ104" s="10"/>
      <c r="AK104" s="10">
        <f t="shared" ref="AK104" si="2166">AJ104*$C104/60</f>
        <v>0</v>
      </c>
      <c r="AL104" s="10"/>
      <c r="AM104" s="10">
        <f t="shared" ref="AM104" si="2167">AL104*$C104/60</f>
        <v>0</v>
      </c>
      <c r="AN104" s="10"/>
      <c r="AO104" s="10">
        <f t="shared" ref="AO104" si="2168">AN104*$C104/60</f>
        <v>0</v>
      </c>
      <c r="AP104" s="10"/>
      <c r="AQ104" s="10">
        <f t="shared" ref="AQ104" si="2169">AP104*$C104/60</f>
        <v>0</v>
      </c>
      <c r="AR104" s="10"/>
      <c r="AS104" s="10">
        <f t="shared" ref="AS104" si="2170">AR104*$C104/60</f>
        <v>0</v>
      </c>
      <c r="AT104" s="10"/>
      <c r="AU104" s="10">
        <f t="shared" ref="AU104" si="2171">AT104*$C104/60</f>
        <v>0</v>
      </c>
      <c r="AV104" s="10"/>
      <c r="AW104" s="10">
        <f t="shared" ref="AW104" si="2172">AV104*$C104/60</f>
        <v>0</v>
      </c>
      <c r="AX104" s="10"/>
      <c r="AY104" s="10">
        <f t="shared" ref="AY104" si="2173">AX104*$C104/60</f>
        <v>0</v>
      </c>
      <c r="AZ104" s="10"/>
      <c r="BA104" s="10">
        <f t="shared" ref="BA104" si="2174">AZ104*$C104/60</f>
        <v>0</v>
      </c>
      <c r="BB104" s="10"/>
      <c r="BC104" s="10">
        <f t="shared" ref="BC104" si="2175">BB104*$C104/60</f>
        <v>0</v>
      </c>
      <c r="BE104" s="10">
        <f t="shared" ref="BE104" si="2176">BD104*$C104/60</f>
        <v>0</v>
      </c>
    </row>
    <row r="105" spans="1:57" ht="14.4" x14ac:dyDescent="0.25">
      <c r="A105" s="14" t="s">
        <v>430</v>
      </c>
      <c r="B105" s="14" t="s">
        <v>278</v>
      </c>
      <c r="C105" s="41">
        <v>215</v>
      </c>
      <c r="D105" s="10"/>
      <c r="E105" s="10">
        <f t="shared" si="1601"/>
        <v>0</v>
      </c>
      <c r="F105" s="10"/>
      <c r="G105" s="10">
        <f t="shared" si="1601"/>
        <v>0</v>
      </c>
      <c r="H105" s="10"/>
      <c r="I105" s="10">
        <f t="shared" ref="I105" si="2177">H105*$C105/60</f>
        <v>0</v>
      </c>
      <c r="J105" s="10"/>
      <c r="K105" s="10">
        <f t="shared" ref="K105" si="2178">J105*$C105/60</f>
        <v>0</v>
      </c>
      <c r="L105" s="10"/>
      <c r="M105" s="10">
        <f t="shared" ref="M105" si="2179">L105*$C105/60</f>
        <v>0</v>
      </c>
      <c r="N105" s="10"/>
      <c r="O105" s="10">
        <f t="shared" ref="O105" si="2180">N105*$C105/60</f>
        <v>0</v>
      </c>
      <c r="P105" s="10"/>
      <c r="Q105" s="10">
        <f t="shared" ref="Q105" si="2181">P105*$C105/60</f>
        <v>0</v>
      </c>
      <c r="R105" s="10"/>
      <c r="S105" s="10">
        <f t="shared" ref="S105" si="2182">R105*$C105/60</f>
        <v>0</v>
      </c>
      <c r="T105" s="10"/>
      <c r="U105" s="10">
        <f t="shared" ref="U105" si="2183">T105*$C105/60</f>
        <v>0</v>
      </c>
      <c r="V105" s="10"/>
      <c r="W105" s="10">
        <f t="shared" ref="W105" si="2184">V105*$C105/60</f>
        <v>0</v>
      </c>
      <c r="X105" s="10"/>
      <c r="Y105" s="10">
        <f t="shared" ref="Y105" si="2185">X105*$C105/60</f>
        <v>0</v>
      </c>
      <c r="Z105" s="10"/>
      <c r="AA105" s="10">
        <f t="shared" ref="AA105" si="2186">Z105*$C105/60</f>
        <v>0</v>
      </c>
      <c r="AB105" s="10"/>
      <c r="AC105" s="10">
        <f t="shared" ref="AC105" si="2187">AB105*$C105/60</f>
        <v>0</v>
      </c>
      <c r="AD105" s="10"/>
      <c r="AE105" s="10">
        <f t="shared" ref="AE105" si="2188">AD105*$C105/60</f>
        <v>0</v>
      </c>
      <c r="AF105" s="10"/>
      <c r="AG105" s="10">
        <f t="shared" ref="AG105" si="2189">AF105*$C105/60</f>
        <v>0</v>
      </c>
      <c r="AH105" s="10"/>
      <c r="AI105" s="10">
        <f t="shared" ref="AI105" si="2190">AH105*$C105/60</f>
        <v>0</v>
      </c>
      <c r="AJ105" s="10"/>
      <c r="AK105" s="10">
        <f t="shared" ref="AK105" si="2191">AJ105*$C105/60</f>
        <v>0</v>
      </c>
      <c r="AL105" s="10"/>
      <c r="AM105" s="10">
        <f t="shared" ref="AM105" si="2192">AL105*$C105/60</f>
        <v>0</v>
      </c>
      <c r="AN105" s="10"/>
      <c r="AO105" s="10">
        <f t="shared" ref="AO105" si="2193">AN105*$C105/60</f>
        <v>0</v>
      </c>
      <c r="AP105" s="10"/>
      <c r="AQ105" s="10">
        <f t="shared" ref="AQ105" si="2194">AP105*$C105/60</f>
        <v>0</v>
      </c>
      <c r="AR105" s="10"/>
      <c r="AS105" s="10">
        <f t="shared" ref="AS105" si="2195">AR105*$C105/60</f>
        <v>0</v>
      </c>
      <c r="AT105" s="10"/>
      <c r="AU105" s="10">
        <f t="shared" ref="AU105" si="2196">AT105*$C105/60</f>
        <v>0</v>
      </c>
      <c r="AV105" s="10"/>
      <c r="AW105" s="10">
        <f t="shared" ref="AW105" si="2197">AV105*$C105/60</f>
        <v>0</v>
      </c>
      <c r="AX105" s="10"/>
      <c r="AY105" s="10">
        <f t="shared" ref="AY105" si="2198">AX105*$C105/60</f>
        <v>0</v>
      </c>
      <c r="AZ105" s="10"/>
      <c r="BA105" s="10">
        <f t="shared" ref="BA105" si="2199">AZ105*$C105/60</f>
        <v>0</v>
      </c>
      <c r="BB105" s="10"/>
      <c r="BC105" s="10">
        <f t="shared" ref="BC105" si="2200">BB105*$C105/60</f>
        <v>0</v>
      </c>
      <c r="BE105" s="10">
        <f t="shared" ref="BE105" si="2201">BD105*$C105/60</f>
        <v>0</v>
      </c>
    </row>
    <row r="106" spans="1:57" ht="14.4" x14ac:dyDescent="0.25">
      <c r="A106" s="14" t="s">
        <v>431</v>
      </c>
      <c r="B106" s="14" t="s">
        <v>308</v>
      </c>
      <c r="C106" s="41">
        <v>215</v>
      </c>
      <c r="D106" s="10"/>
      <c r="E106" s="10">
        <f t="shared" si="1601"/>
        <v>0</v>
      </c>
      <c r="F106" s="10"/>
      <c r="G106" s="10">
        <f t="shared" si="1601"/>
        <v>0</v>
      </c>
      <c r="H106" s="10"/>
      <c r="I106" s="10">
        <f t="shared" ref="I106" si="2202">H106*$C106/60</f>
        <v>0</v>
      </c>
      <c r="J106" s="10"/>
      <c r="K106" s="10">
        <f t="shared" ref="K106" si="2203">J106*$C106/60</f>
        <v>0</v>
      </c>
      <c r="L106" s="10"/>
      <c r="M106" s="10">
        <f t="shared" ref="M106" si="2204">L106*$C106/60</f>
        <v>0</v>
      </c>
      <c r="N106" s="10"/>
      <c r="O106" s="10">
        <f t="shared" ref="O106" si="2205">N106*$C106/60</f>
        <v>0</v>
      </c>
      <c r="P106" s="10"/>
      <c r="Q106" s="10">
        <f t="shared" ref="Q106" si="2206">P106*$C106/60</f>
        <v>0</v>
      </c>
      <c r="R106" s="10"/>
      <c r="S106" s="10">
        <f t="shared" ref="S106" si="2207">R106*$C106/60</f>
        <v>0</v>
      </c>
      <c r="T106" s="10"/>
      <c r="U106" s="10">
        <f t="shared" ref="U106" si="2208">T106*$C106/60</f>
        <v>0</v>
      </c>
      <c r="V106" s="10"/>
      <c r="W106" s="10">
        <f t="shared" ref="W106" si="2209">V106*$C106/60</f>
        <v>0</v>
      </c>
      <c r="X106" s="10"/>
      <c r="Y106" s="10">
        <f t="shared" ref="Y106" si="2210">X106*$C106/60</f>
        <v>0</v>
      </c>
      <c r="Z106" s="10"/>
      <c r="AA106" s="10">
        <f t="shared" ref="AA106" si="2211">Z106*$C106/60</f>
        <v>0</v>
      </c>
      <c r="AB106" s="10"/>
      <c r="AC106" s="10">
        <f t="shared" ref="AC106" si="2212">AB106*$C106/60</f>
        <v>0</v>
      </c>
      <c r="AD106" s="10"/>
      <c r="AE106" s="10">
        <f t="shared" ref="AE106" si="2213">AD106*$C106/60</f>
        <v>0</v>
      </c>
      <c r="AF106" s="10"/>
      <c r="AG106" s="10">
        <f t="shared" ref="AG106" si="2214">AF106*$C106/60</f>
        <v>0</v>
      </c>
      <c r="AH106" s="10"/>
      <c r="AI106" s="10">
        <f t="shared" ref="AI106" si="2215">AH106*$C106/60</f>
        <v>0</v>
      </c>
      <c r="AJ106" s="10"/>
      <c r="AK106" s="10">
        <f t="shared" ref="AK106" si="2216">AJ106*$C106/60</f>
        <v>0</v>
      </c>
      <c r="AL106" s="10"/>
      <c r="AM106" s="10">
        <f t="shared" ref="AM106" si="2217">AL106*$C106/60</f>
        <v>0</v>
      </c>
      <c r="AN106" s="10"/>
      <c r="AO106" s="10">
        <f t="shared" ref="AO106" si="2218">AN106*$C106/60</f>
        <v>0</v>
      </c>
      <c r="AP106" s="10"/>
      <c r="AQ106" s="10">
        <f t="shared" ref="AQ106" si="2219">AP106*$C106/60</f>
        <v>0</v>
      </c>
      <c r="AR106" s="10"/>
      <c r="AS106" s="10">
        <f t="shared" ref="AS106" si="2220">AR106*$C106/60</f>
        <v>0</v>
      </c>
      <c r="AT106" s="10"/>
      <c r="AU106" s="10">
        <f t="shared" ref="AU106" si="2221">AT106*$C106/60</f>
        <v>0</v>
      </c>
      <c r="AV106" s="10"/>
      <c r="AW106" s="10">
        <f t="shared" ref="AW106" si="2222">AV106*$C106/60</f>
        <v>0</v>
      </c>
      <c r="AX106" s="10"/>
      <c r="AY106" s="10">
        <f t="shared" ref="AY106" si="2223">AX106*$C106/60</f>
        <v>0</v>
      </c>
      <c r="AZ106" s="10"/>
      <c r="BA106" s="10">
        <f t="shared" ref="BA106" si="2224">AZ106*$C106/60</f>
        <v>0</v>
      </c>
      <c r="BB106" s="10"/>
      <c r="BC106" s="10">
        <f t="shared" ref="BC106" si="2225">BB106*$C106/60</f>
        <v>0</v>
      </c>
      <c r="BE106" s="10">
        <f t="shared" ref="BE106" si="2226">BD106*$C106/60</f>
        <v>0</v>
      </c>
    </row>
    <row r="107" spans="1:57" ht="14.4" x14ac:dyDescent="0.25">
      <c r="A107" s="28" t="s">
        <v>175</v>
      </c>
      <c r="B107" s="2" t="s">
        <v>122</v>
      </c>
      <c r="C107" s="41">
        <v>215</v>
      </c>
      <c r="D107" s="10"/>
      <c r="E107" s="10">
        <f t="shared" si="1601"/>
        <v>0</v>
      </c>
      <c r="F107" s="10"/>
      <c r="G107" s="10">
        <f t="shared" si="1601"/>
        <v>0</v>
      </c>
      <c r="H107" s="10"/>
      <c r="I107" s="10">
        <f t="shared" ref="I107" si="2227">H107*$C107/60</f>
        <v>0</v>
      </c>
      <c r="J107" s="10"/>
      <c r="K107" s="10">
        <f t="shared" ref="K107" si="2228">J107*$C107/60</f>
        <v>0</v>
      </c>
      <c r="L107" s="10"/>
      <c r="M107" s="10">
        <f t="shared" ref="M107" si="2229">L107*$C107/60</f>
        <v>0</v>
      </c>
      <c r="N107" s="10"/>
      <c r="O107" s="10">
        <f t="shared" ref="O107" si="2230">N107*$C107/60</f>
        <v>0</v>
      </c>
      <c r="P107" s="10"/>
      <c r="Q107" s="10">
        <f t="shared" ref="Q107" si="2231">P107*$C107/60</f>
        <v>0</v>
      </c>
      <c r="R107" s="10"/>
      <c r="S107" s="10">
        <f t="shared" ref="S107" si="2232">R107*$C107/60</f>
        <v>0</v>
      </c>
      <c r="T107" s="10"/>
      <c r="U107" s="10">
        <f t="shared" ref="U107" si="2233">T107*$C107/60</f>
        <v>0</v>
      </c>
      <c r="V107" s="10"/>
      <c r="W107" s="10">
        <f t="shared" ref="W107" si="2234">V107*$C107/60</f>
        <v>0</v>
      </c>
      <c r="X107" s="10"/>
      <c r="Y107" s="10">
        <f t="shared" ref="Y107" si="2235">X107*$C107/60</f>
        <v>0</v>
      </c>
      <c r="Z107" s="10">
        <v>5.05</v>
      </c>
      <c r="AA107" s="10">
        <f t="shared" ref="AA107" si="2236">Z107*$C107/60</f>
        <v>18.095833333333335</v>
      </c>
      <c r="AB107" s="10"/>
      <c r="AC107" s="10">
        <f t="shared" ref="AC107" si="2237">AB107*$C107/60</f>
        <v>0</v>
      </c>
      <c r="AD107" s="10"/>
      <c r="AE107" s="10">
        <f t="shared" ref="AE107" si="2238">AD107*$C107/60</f>
        <v>0</v>
      </c>
      <c r="AF107" s="10"/>
      <c r="AG107" s="10">
        <f t="shared" ref="AG107" si="2239">AF107*$C107/60</f>
        <v>0</v>
      </c>
      <c r="AH107" s="10"/>
      <c r="AI107" s="10">
        <f t="shared" ref="AI107" si="2240">AH107*$C107/60</f>
        <v>0</v>
      </c>
      <c r="AJ107" s="10"/>
      <c r="AK107" s="10">
        <f t="shared" ref="AK107" si="2241">AJ107*$C107/60</f>
        <v>0</v>
      </c>
      <c r="AL107" s="10"/>
      <c r="AM107" s="10">
        <f t="shared" ref="AM107" si="2242">AL107*$C107/60</f>
        <v>0</v>
      </c>
      <c r="AN107" s="10"/>
      <c r="AO107" s="10">
        <f t="shared" ref="AO107" si="2243">AN107*$C107/60</f>
        <v>0</v>
      </c>
      <c r="AP107" s="10"/>
      <c r="AQ107" s="10">
        <f t="shared" ref="AQ107" si="2244">AP107*$C107/60</f>
        <v>0</v>
      </c>
      <c r="AR107" s="10"/>
      <c r="AS107" s="10">
        <f t="shared" ref="AS107" si="2245">AR107*$C107/60</f>
        <v>0</v>
      </c>
      <c r="AT107" s="10"/>
      <c r="AU107" s="10">
        <f t="shared" ref="AU107" si="2246">AT107*$C107/60</f>
        <v>0</v>
      </c>
      <c r="AV107" s="10"/>
      <c r="AW107" s="10">
        <f t="shared" ref="AW107" si="2247">AV107*$C107/60</f>
        <v>0</v>
      </c>
      <c r="AX107" s="10"/>
      <c r="AY107" s="10">
        <f t="shared" ref="AY107" si="2248">AX107*$C107/60</f>
        <v>0</v>
      </c>
      <c r="AZ107" s="10"/>
      <c r="BA107" s="10">
        <f t="shared" ref="BA107" si="2249">AZ107*$C107/60</f>
        <v>0</v>
      </c>
      <c r="BB107" s="10"/>
      <c r="BC107" s="10">
        <f t="shared" ref="BC107" si="2250">BB107*$C107/60</f>
        <v>0</v>
      </c>
      <c r="BE107" s="10">
        <f t="shared" ref="BE107" si="2251">BD107*$C107/60</f>
        <v>0</v>
      </c>
    </row>
    <row r="108" spans="1:57" ht="14.4" x14ac:dyDescent="0.3">
      <c r="A108" s="45" t="s">
        <v>305</v>
      </c>
      <c r="B108" s="24" t="s">
        <v>63</v>
      </c>
      <c r="C108" s="41">
        <v>215</v>
      </c>
      <c r="D108" s="10"/>
      <c r="E108" s="10">
        <f t="shared" si="1601"/>
        <v>0</v>
      </c>
      <c r="F108" s="10"/>
      <c r="G108" s="10">
        <f t="shared" si="1601"/>
        <v>0</v>
      </c>
      <c r="H108" s="10"/>
      <c r="I108" s="10">
        <f t="shared" ref="I108" si="2252">H108*$C108/60</f>
        <v>0</v>
      </c>
      <c r="J108" s="10"/>
      <c r="K108" s="10">
        <f t="shared" ref="K108" si="2253">J108*$C108/60</f>
        <v>0</v>
      </c>
      <c r="L108" s="10">
        <v>5</v>
      </c>
      <c r="M108" s="10">
        <f t="shared" ref="M108" si="2254">L108*$C108/60</f>
        <v>17.916666666666668</v>
      </c>
      <c r="N108" s="10">
        <v>25</v>
      </c>
      <c r="O108" s="10">
        <f t="shared" ref="O108" si="2255">N108*$C108/60</f>
        <v>89.583333333333329</v>
      </c>
      <c r="P108" s="10"/>
      <c r="Q108" s="10">
        <f t="shared" ref="Q108" si="2256">P108*$C108/60</f>
        <v>0</v>
      </c>
      <c r="R108" s="10"/>
      <c r="S108" s="10">
        <f t="shared" ref="S108" si="2257">R108*$C108/60</f>
        <v>0</v>
      </c>
      <c r="T108" s="10"/>
      <c r="U108" s="10">
        <f t="shared" ref="U108" si="2258">T108*$C108/60</f>
        <v>0</v>
      </c>
      <c r="V108" s="10"/>
      <c r="W108" s="10">
        <f t="shared" ref="W108" si="2259">V108*$C108/60</f>
        <v>0</v>
      </c>
      <c r="X108" s="10"/>
      <c r="Y108" s="10">
        <f t="shared" ref="Y108" si="2260">X108*$C108/60</f>
        <v>0</v>
      </c>
      <c r="Z108" s="10"/>
      <c r="AA108" s="10">
        <f t="shared" ref="AA108" si="2261">Z108*$C108/60</f>
        <v>0</v>
      </c>
      <c r="AB108" s="10">
        <v>10</v>
      </c>
      <c r="AC108" s="10">
        <f t="shared" ref="AC108" si="2262">AB108*$C108/60</f>
        <v>35.833333333333336</v>
      </c>
      <c r="AD108" s="10"/>
      <c r="AE108" s="10">
        <f t="shared" ref="AE108" si="2263">AD108*$C108/60</f>
        <v>0</v>
      </c>
      <c r="AF108" s="10"/>
      <c r="AG108" s="10">
        <f t="shared" ref="AG108" si="2264">AF108*$C108/60</f>
        <v>0</v>
      </c>
      <c r="AH108" s="10"/>
      <c r="AI108" s="10">
        <f t="shared" ref="AI108" si="2265">AH108*$C108/60</f>
        <v>0</v>
      </c>
      <c r="AJ108" s="10"/>
      <c r="AK108" s="10">
        <f t="shared" ref="AK108" si="2266">AJ108*$C108/60</f>
        <v>0</v>
      </c>
      <c r="AL108" s="10"/>
      <c r="AM108" s="10">
        <f t="shared" ref="AM108" si="2267">AL108*$C108/60</f>
        <v>0</v>
      </c>
      <c r="AN108" s="10"/>
      <c r="AO108" s="10">
        <f t="shared" ref="AO108" si="2268">AN108*$C108/60</f>
        <v>0</v>
      </c>
      <c r="AP108" s="10"/>
      <c r="AQ108" s="10">
        <f t="shared" ref="AQ108" si="2269">AP108*$C108/60</f>
        <v>0</v>
      </c>
      <c r="AR108" s="10"/>
      <c r="AS108" s="10">
        <f t="shared" ref="AS108" si="2270">AR108*$C108/60</f>
        <v>0</v>
      </c>
      <c r="AT108" s="10"/>
      <c r="AU108" s="10">
        <f t="shared" ref="AU108" si="2271">AT108*$C108/60</f>
        <v>0</v>
      </c>
      <c r="AV108" s="10"/>
      <c r="AW108" s="10">
        <f t="shared" ref="AW108" si="2272">AV108*$C108/60</f>
        <v>0</v>
      </c>
      <c r="AX108" s="10"/>
      <c r="AY108" s="10">
        <f t="shared" ref="AY108" si="2273">AX108*$C108/60</f>
        <v>0</v>
      </c>
      <c r="AZ108" s="10"/>
      <c r="BA108" s="10">
        <f t="shared" ref="BA108" si="2274">AZ108*$C108/60</f>
        <v>0</v>
      </c>
      <c r="BB108" s="10"/>
      <c r="BC108" s="10">
        <f t="shared" ref="BC108" si="2275">BB108*$C108/60</f>
        <v>0</v>
      </c>
      <c r="BE108" s="10">
        <f t="shared" ref="BE108" si="2276">BD108*$C108/60</f>
        <v>0</v>
      </c>
    </row>
    <row r="109" spans="1:57" ht="14.4" x14ac:dyDescent="0.3">
      <c r="A109" s="45" t="s">
        <v>306</v>
      </c>
      <c r="B109" s="24" t="s">
        <v>278</v>
      </c>
      <c r="C109" s="41">
        <v>215</v>
      </c>
      <c r="D109" s="10"/>
      <c r="E109" s="10">
        <f t="shared" si="1601"/>
        <v>0</v>
      </c>
      <c r="F109" s="10"/>
      <c r="G109" s="10">
        <f t="shared" si="1601"/>
        <v>0</v>
      </c>
      <c r="H109" s="10"/>
      <c r="I109" s="10">
        <f t="shared" ref="I109" si="2277">H109*$C109/60</f>
        <v>0</v>
      </c>
      <c r="J109" s="10"/>
      <c r="K109" s="10">
        <f t="shared" ref="K109" si="2278">J109*$C109/60</f>
        <v>0</v>
      </c>
      <c r="L109" s="10"/>
      <c r="M109" s="10">
        <f t="shared" ref="M109" si="2279">L109*$C109/60</f>
        <v>0</v>
      </c>
      <c r="N109" s="10">
        <v>20</v>
      </c>
      <c r="O109" s="10">
        <f t="shared" ref="O109" si="2280">N109*$C109/60</f>
        <v>71.666666666666671</v>
      </c>
      <c r="P109" s="10"/>
      <c r="Q109" s="10">
        <f t="shared" ref="Q109" si="2281">P109*$C109/60</f>
        <v>0</v>
      </c>
      <c r="R109" s="10"/>
      <c r="S109" s="10">
        <f t="shared" ref="S109" si="2282">R109*$C109/60</f>
        <v>0</v>
      </c>
      <c r="T109" s="10"/>
      <c r="U109" s="10">
        <f t="shared" ref="U109" si="2283">T109*$C109/60</f>
        <v>0</v>
      </c>
      <c r="V109" s="10"/>
      <c r="W109" s="10">
        <f t="shared" ref="W109" si="2284">V109*$C109/60</f>
        <v>0</v>
      </c>
      <c r="X109" s="10"/>
      <c r="Y109" s="10">
        <f t="shared" ref="Y109" si="2285">X109*$C109/60</f>
        <v>0</v>
      </c>
      <c r="Z109" s="10"/>
      <c r="AA109" s="10">
        <f t="shared" ref="AA109" si="2286">Z109*$C109/60</f>
        <v>0</v>
      </c>
      <c r="AB109" s="10">
        <v>30</v>
      </c>
      <c r="AC109" s="10">
        <f t="shared" ref="AC109" si="2287">AB109*$C109/60</f>
        <v>107.5</v>
      </c>
      <c r="AD109" s="10"/>
      <c r="AE109" s="10">
        <f t="shared" ref="AE109" si="2288">AD109*$C109/60</f>
        <v>0</v>
      </c>
      <c r="AF109" s="10"/>
      <c r="AG109" s="10">
        <f t="shared" ref="AG109" si="2289">AF109*$C109/60</f>
        <v>0</v>
      </c>
      <c r="AH109" s="10"/>
      <c r="AI109" s="10">
        <f t="shared" ref="AI109" si="2290">AH109*$C109/60</f>
        <v>0</v>
      </c>
      <c r="AJ109" s="10"/>
      <c r="AK109" s="10">
        <f t="shared" ref="AK109" si="2291">AJ109*$C109/60</f>
        <v>0</v>
      </c>
      <c r="AL109" s="10"/>
      <c r="AM109" s="10">
        <f t="shared" ref="AM109" si="2292">AL109*$C109/60</f>
        <v>0</v>
      </c>
      <c r="AN109" s="10"/>
      <c r="AO109" s="10">
        <f t="shared" ref="AO109" si="2293">AN109*$C109/60</f>
        <v>0</v>
      </c>
      <c r="AP109" s="10"/>
      <c r="AQ109" s="10">
        <f t="shared" ref="AQ109" si="2294">AP109*$C109/60</f>
        <v>0</v>
      </c>
      <c r="AR109" s="10"/>
      <c r="AS109" s="10">
        <f t="shared" ref="AS109" si="2295">AR109*$C109/60</f>
        <v>0</v>
      </c>
      <c r="AT109" s="10"/>
      <c r="AU109" s="10">
        <f t="shared" ref="AU109" si="2296">AT109*$C109/60</f>
        <v>0</v>
      </c>
      <c r="AV109" s="10"/>
      <c r="AW109" s="10">
        <f t="shared" ref="AW109" si="2297">AV109*$C109/60</f>
        <v>0</v>
      </c>
      <c r="AX109" s="10"/>
      <c r="AY109" s="10">
        <f t="shared" ref="AY109" si="2298">AX109*$C109/60</f>
        <v>0</v>
      </c>
      <c r="AZ109" s="10"/>
      <c r="BA109" s="10">
        <f t="shared" ref="BA109" si="2299">AZ109*$C109/60</f>
        <v>0</v>
      </c>
      <c r="BB109" s="10"/>
      <c r="BC109" s="10">
        <f t="shared" ref="BC109" si="2300">BB109*$C109/60</f>
        <v>0</v>
      </c>
      <c r="BD109" s="80">
        <v>0.4</v>
      </c>
      <c r="BE109" s="10">
        <f t="shared" ref="BE109" si="2301">BD109*$C109/60</f>
        <v>1.4333333333333333</v>
      </c>
    </row>
    <row r="110" spans="1:57" ht="14.4" x14ac:dyDescent="0.3">
      <c r="A110" s="45" t="s">
        <v>307</v>
      </c>
      <c r="B110" s="24" t="s">
        <v>308</v>
      </c>
      <c r="C110" s="41">
        <v>215</v>
      </c>
      <c r="D110" s="10"/>
      <c r="E110" s="10">
        <f t="shared" si="1601"/>
        <v>0</v>
      </c>
      <c r="F110" s="10"/>
      <c r="G110" s="10">
        <f t="shared" si="1601"/>
        <v>0</v>
      </c>
      <c r="H110" s="10"/>
      <c r="I110" s="10">
        <f t="shared" ref="I110" si="2302">H110*$C110/60</f>
        <v>0</v>
      </c>
      <c r="J110" s="10"/>
      <c r="K110" s="10">
        <f t="shared" ref="K110" si="2303">J110*$C110/60</f>
        <v>0</v>
      </c>
      <c r="L110" s="10"/>
      <c r="M110" s="10">
        <f t="shared" ref="M110" si="2304">L110*$C110/60</f>
        <v>0</v>
      </c>
      <c r="N110" s="10">
        <v>60</v>
      </c>
      <c r="O110" s="10">
        <f t="shared" ref="O110" si="2305">N110*$C110/60</f>
        <v>215</v>
      </c>
      <c r="P110" s="10"/>
      <c r="Q110" s="10">
        <f t="shared" ref="Q110" si="2306">P110*$C110/60</f>
        <v>0</v>
      </c>
      <c r="R110" s="10"/>
      <c r="S110" s="10">
        <f t="shared" ref="S110" si="2307">R110*$C110/60</f>
        <v>0</v>
      </c>
      <c r="T110" s="10"/>
      <c r="U110" s="10">
        <f t="shared" ref="U110" si="2308">T110*$C110/60</f>
        <v>0</v>
      </c>
      <c r="V110" s="10"/>
      <c r="W110" s="10">
        <f t="shared" ref="W110" si="2309">V110*$C110/60</f>
        <v>0</v>
      </c>
      <c r="X110" s="10"/>
      <c r="Y110" s="10">
        <f t="shared" ref="Y110" si="2310">X110*$C110/60</f>
        <v>0</v>
      </c>
      <c r="Z110" s="10"/>
      <c r="AA110" s="10">
        <f t="shared" ref="AA110" si="2311">Z110*$C110/60</f>
        <v>0</v>
      </c>
      <c r="AB110" s="10">
        <v>60</v>
      </c>
      <c r="AC110" s="10">
        <f t="shared" ref="AC110" si="2312">AB110*$C110/60</f>
        <v>215</v>
      </c>
      <c r="AD110" s="10"/>
      <c r="AE110" s="10">
        <f t="shared" ref="AE110" si="2313">AD110*$C110/60</f>
        <v>0</v>
      </c>
      <c r="AF110" s="10">
        <v>240</v>
      </c>
      <c r="AG110" s="10">
        <f t="shared" ref="AG110" si="2314">AF110*$C110/60</f>
        <v>860</v>
      </c>
      <c r="AH110" s="10"/>
      <c r="AI110" s="10">
        <f t="shared" ref="AI110" si="2315">AH110*$C110/60</f>
        <v>0</v>
      </c>
      <c r="AJ110" s="10"/>
      <c r="AK110" s="10">
        <f t="shared" ref="AK110" si="2316">AJ110*$C110/60</f>
        <v>0</v>
      </c>
      <c r="AL110" s="10"/>
      <c r="AM110" s="10">
        <f t="shared" ref="AM110" si="2317">AL110*$C110/60</f>
        <v>0</v>
      </c>
      <c r="AN110" s="10"/>
      <c r="AO110" s="10">
        <f t="shared" ref="AO110" si="2318">AN110*$C110/60</f>
        <v>0</v>
      </c>
      <c r="AP110" s="10"/>
      <c r="AQ110" s="10">
        <f t="shared" ref="AQ110" si="2319">AP110*$C110/60</f>
        <v>0</v>
      </c>
      <c r="AR110" s="10"/>
      <c r="AS110" s="10">
        <f t="shared" ref="AS110" si="2320">AR110*$C110/60</f>
        <v>0</v>
      </c>
      <c r="AT110" s="10"/>
      <c r="AU110" s="10">
        <f t="shared" ref="AU110" si="2321">AT110*$C110/60</f>
        <v>0</v>
      </c>
      <c r="AV110" s="10"/>
      <c r="AW110" s="10">
        <f t="shared" ref="AW110" si="2322">AV110*$C110/60</f>
        <v>0</v>
      </c>
      <c r="AX110" s="10"/>
      <c r="AY110" s="10">
        <f t="shared" ref="AY110" si="2323">AX110*$C110/60</f>
        <v>0</v>
      </c>
      <c r="AZ110" s="10"/>
      <c r="BA110" s="10">
        <f t="shared" ref="BA110" si="2324">AZ110*$C110/60</f>
        <v>0</v>
      </c>
      <c r="BB110" s="10"/>
      <c r="BC110" s="10">
        <f t="shared" ref="BC110" si="2325">BB110*$C110/60</f>
        <v>0</v>
      </c>
      <c r="BE110" s="10">
        <f t="shared" ref="BE110" si="2326">BD110*$C110/60</f>
        <v>0</v>
      </c>
    </row>
    <row r="111" spans="1:57" ht="14.4" x14ac:dyDescent="0.3">
      <c r="A111" s="45" t="s">
        <v>309</v>
      </c>
      <c r="B111" s="14" t="s">
        <v>310</v>
      </c>
      <c r="C111" s="41">
        <v>215</v>
      </c>
      <c r="D111" s="10"/>
      <c r="E111" s="10">
        <f t="shared" si="1601"/>
        <v>0</v>
      </c>
      <c r="F111" s="10"/>
      <c r="G111" s="10">
        <f t="shared" si="1601"/>
        <v>0</v>
      </c>
      <c r="H111" s="10"/>
      <c r="I111" s="10">
        <f t="shared" ref="I111" si="2327">H111*$C111/60</f>
        <v>0</v>
      </c>
      <c r="J111" s="10"/>
      <c r="K111" s="10">
        <f t="shared" ref="K111" si="2328">J111*$C111/60</f>
        <v>0</v>
      </c>
      <c r="L111" s="10"/>
      <c r="M111" s="10">
        <f t="shared" ref="M111" si="2329">L111*$C111/60</f>
        <v>0</v>
      </c>
      <c r="N111" s="10">
        <v>38</v>
      </c>
      <c r="O111" s="10">
        <f t="shared" ref="O111" si="2330">N111*$C111/60</f>
        <v>136.16666666666666</v>
      </c>
      <c r="P111" s="10"/>
      <c r="Q111" s="10">
        <f t="shared" ref="Q111" si="2331">P111*$C111/60</f>
        <v>0</v>
      </c>
      <c r="R111" s="10"/>
      <c r="S111" s="10">
        <f t="shared" ref="S111" si="2332">R111*$C111/60</f>
        <v>0</v>
      </c>
      <c r="T111" s="10"/>
      <c r="U111" s="10">
        <f t="shared" ref="U111" si="2333">T111*$C111/60</f>
        <v>0</v>
      </c>
      <c r="V111" s="10"/>
      <c r="W111" s="10">
        <f t="shared" ref="W111" si="2334">V111*$C111/60</f>
        <v>0</v>
      </c>
      <c r="X111" s="10"/>
      <c r="Y111" s="10">
        <f t="shared" ref="Y111" si="2335">X111*$C111/60</f>
        <v>0</v>
      </c>
      <c r="Z111" s="10"/>
      <c r="AA111" s="10">
        <f t="shared" ref="AA111" si="2336">Z111*$C111/60</f>
        <v>0</v>
      </c>
      <c r="AB111" s="10">
        <v>38</v>
      </c>
      <c r="AC111" s="10">
        <f t="shared" ref="AC111" si="2337">AB111*$C111/60</f>
        <v>136.16666666666666</v>
      </c>
      <c r="AD111" s="10"/>
      <c r="AE111" s="10">
        <f t="shared" ref="AE111" si="2338">AD111*$C111/60</f>
        <v>0</v>
      </c>
      <c r="AF111" s="10"/>
      <c r="AG111" s="10">
        <f t="shared" ref="AG111" si="2339">AF111*$C111/60</f>
        <v>0</v>
      </c>
      <c r="AH111" s="10"/>
      <c r="AI111" s="10">
        <f t="shared" ref="AI111" si="2340">AH111*$C111/60</f>
        <v>0</v>
      </c>
      <c r="AJ111" s="10"/>
      <c r="AK111" s="10">
        <f t="shared" ref="AK111" si="2341">AJ111*$C111/60</f>
        <v>0</v>
      </c>
      <c r="AL111" s="10"/>
      <c r="AM111" s="10">
        <f t="shared" ref="AM111" si="2342">AL111*$C111/60</f>
        <v>0</v>
      </c>
      <c r="AN111" s="10"/>
      <c r="AO111" s="10">
        <f t="shared" ref="AO111" si="2343">AN111*$C111/60</f>
        <v>0</v>
      </c>
      <c r="AP111" s="10"/>
      <c r="AQ111" s="10">
        <f t="shared" ref="AQ111" si="2344">AP111*$C111/60</f>
        <v>0</v>
      </c>
      <c r="AR111" s="10"/>
      <c r="AS111" s="10">
        <f t="shared" ref="AS111" si="2345">AR111*$C111/60</f>
        <v>0</v>
      </c>
      <c r="AT111" s="10"/>
      <c r="AU111" s="10">
        <f t="shared" ref="AU111" si="2346">AT111*$C111/60</f>
        <v>0</v>
      </c>
      <c r="AV111" s="10"/>
      <c r="AW111" s="10">
        <f t="shared" ref="AW111" si="2347">AV111*$C111/60</f>
        <v>0</v>
      </c>
      <c r="AX111" s="10"/>
      <c r="AY111" s="10">
        <f t="shared" ref="AY111" si="2348">AX111*$C111/60</f>
        <v>0</v>
      </c>
      <c r="AZ111" s="10"/>
      <c r="BA111" s="10">
        <f t="shared" ref="BA111" si="2349">AZ111*$C111/60</f>
        <v>0</v>
      </c>
      <c r="BB111" s="10"/>
      <c r="BC111" s="10">
        <f t="shared" ref="BC111" si="2350">BB111*$C111/60</f>
        <v>0</v>
      </c>
      <c r="BE111" s="10">
        <f t="shared" ref="BE111" si="2351">BD111*$C111/60</f>
        <v>0</v>
      </c>
    </row>
    <row r="112" spans="1:57" ht="14.4" x14ac:dyDescent="0.25">
      <c r="A112" s="48" t="s">
        <v>174</v>
      </c>
      <c r="B112" s="2" t="s">
        <v>122</v>
      </c>
      <c r="C112" s="41">
        <v>215</v>
      </c>
      <c r="D112" s="10"/>
      <c r="E112" s="10">
        <f t="shared" si="1601"/>
        <v>0</v>
      </c>
      <c r="F112" s="10"/>
      <c r="G112" s="10">
        <f t="shared" si="1601"/>
        <v>0</v>
      </c>
      <c r="H112" s="10"/>
      <c r="I112" s="10">
        <f t="shared" ref="I112" si="2352">H112*$C112/60</f>
        <v>0</v>
      </c>
      <c r="J112" s="10"/>
      <c r="K112" s="10">
        <f t="shared" ref="K112" si="2353">J112*$C112/60</f>
        <v>0</v>
      </c>
      <c r="L112" s="10"/>
      <c r="M112" s="10">
        <f t="shared" ref="M112" si="2354">L112*$C112/60</f>
        <v>0</v>
      </c>
      <c r="N112" s="10"/>
      <c r="O112" s="10">
        <f t="shared" ref="O112" si="2355">N112*$C112/60</f>
        <v>0</v>
      </c>
      <c r="P112" s="10"/>
      <c r="Q112" s="10">
        <f t="shared" ref="Q112" si="2356">P112*$C112/60</f>
        <v>0</v>
      </c>
      <c r="R112" s="10"/>
      <c r="S112" s="10">
        <f t="shared" ref="S112" si="2357">R112*$C112/60</f>
        <v>0</v>
      </c>
      <c r="T112" s="10"/>
      <c r="U112" s="10">
        <f t="shared" ref="U112" si="2358">T112*$C112/60</f>
        <v>0</v>
      </c>
      <c r="V112" s="10"/>
      <c r="W112" s="10">
        <f t="shared" ref="W112" si="2359">V112*$C112/60</f>
        <v>0</v>
      </c>
      <c r="X112" s="10"/>
      <c r="Y112" s="10">
        <f t="shared" ref="Y112" si="2360">X112*$C112/60</f>
        <v>0</v>
      </c>
      <c r="Z112" s="10">
        <v>6.47</v>
      </c>
      <c r="AA112" s="10">
        <f t="shared" ref="AA112" si="2361">Z112*$C112/60</f>
        <v>23.184166666666666</v>
      </c>
      <c r="AB112" s="10"/>
      <c r="AC112" s="10">
        <f t="shared" ref="AC112" si="2362">AB112*$C112/60</f>
        <v>0</v>
      </c>
      <c r="AD112" s="10"/>
      <c r="AE112" s="10">
        <f t="shared" ref="AE112" si="2363">AD112*$C112/60</f>
        <v>0</v>
      </c>
      <c r="AF112" s="10"/>
      <c r="AG112" s="10">
        <f t="shared" ref="AG112" si="2364">AF112*$C112/60</f>
        <v>0</v>
      </c>
      <c r="AH112" s="10"/>
      <c r="AI112" s="10">
        <f t="shared" ref="AI112" si="2365">AH112*$C112/60</f>
        <v>0</v>
      </c>
      <c r="AJ112" s="10"/>
      <c r="AK112" s="10">
        <f t="shared" ref="AK112" si="2366">AJ112*$C112/60</f>
        <v>0</v>
      </c>
      <c r="AL112" s="10"/>
      <c r="AM112" s="10">
        <f t="shared" ref="AM112" si="2367">AL112*$C112/60</f>
        <v>0</v>
      </c>
      <c r="AN112" s="10"/>
      <c r="AO112" s="10">
        <f t="shared" ref="AO112" si="2368">AN112*$C112/60</f>
        <v>0</v>
      </c>
      <c r="AP112" s="10"/>
      <c r="AQ112" s="10">
        <f t="shared" ref="AQ112" si="2369">AP112*$C112/60</f>
        <v>0</v>
      </c>
      <c r="AR112" s="10"/>
      <c r="AS112" s="10">
        <f t="shared" ref="AS112" si="2370">AR112*$C112/60</f>
        <v>0</v>
      </c>
      <c r="AT112" s="10"/>
      <c r="AU112" s="10">
        <f t="shared" ref="AU112" si="2371">AT112*$C112/60</f>
        <v>0</v>
      </c>
      <c r="AV112" s="10"/>
      <c r="AW112" s="10">
        <f t="shared" ref="AW112" si="2372">AV112*$C112/60</f>
        <v>0</v>
      </c>
      <c r="AX112" s="10"/>
      <c r="AY112" s="10">
        <f t="shared" ref="AY112" si="2373">AX112*$C112/60</f>
        <v>0</v>
      </c>
      <c r="AZ112" s="10"/>
      <c r="BA112" s="10">
        <f t="shared" ref="BA112" si="2374">AZ112*$C112/60</f>
        <v>0</v>
      </c>
      <c r="BB112" s="10"/>
      <c r="BC112" s="10">
        <f t="shared" ref="BC112" si="2375">BB112*$C112/60</f>
        <v>0</v>
      </c>
      <c r="BE112" s="10">
        <f t="shared" ref="BE112" si="2376">BD112*$C112/60</f>
        <v>0</v>
      </c>
    </row>
    <row r="113" spans="1:57" ht="14.4" x14ac:dyDescent="0.25">
      <c r="A113" s="14" t="s">
        <v>98</v>
      </c>
      <c r="B113" s="2" t="s">
        <v>24</v>
      </c>
      <c r="C113" s="41">
        <v>4</v>
      </c>
      <c r="D113" s="10">
        <v>6</v>
      </c>
      <c r="E113" s="10">
        <f t="shared" si="1601"/>
        <v>0.4</v>
      </c>
      <c r="F113" s="10"/>
      <c r="G113" s="10">
        <f t="shared" si="1601"/>
        <v>0</v>
      </c>
      <c r="H113" s="10"/>
      <c r="I113" s="10">
        <f t="shared" ref="I113" si="2377">H113*$C113/60</f>
        <v>0</v>
      </c>
      <c r="J113" s="10"/>
      <c r="K113" s="10">
        <f t="shared" ref="K113" si="2378">J113*$C113/60</f>
        <v>0</v>
      </c>
      <c r="L113" s="10"/>
      <c r="M113" s="10">
        <f t="shared" ref="M113" si="2379">L113*$C113/60</f>
        <v>0</v>
      </c>
      <c r="N113" s="10"/>
      <c r="O113" s="10">
        <f t="shared" ref="O113" si="2380">N113*$C113/60</f>
        <v>0</v>
      </c>
      <c r="P113" s="10"/>
      <c r="Q113" s="10">
        <f t="shared" ref="Q113" si="2381">P113*$C113/60</f>
        <v>0</v>
      </c>
      <c r="R113" s="10"/>
      <c r="S113" s="10">
        <f t="shared" ref="S113" si="2382">R113*$C113/60</f>
        <v>0</v>
      </c>
      <c r="T113" s="10"/>
      <c r="U113" s="10">
        <f t="shared" ref="U113" si="2383">T113*$C113/60</f>
        <v>0</v>
      </c>
      <c r="V113" s="10"/>
      <c r="W113" s="10">
        <f t="shared" ref="W113" si="2384">V113*$C113/60</f>
        <v>0</v>
      </c>
      <c r="X113" s="10"/>
      <c r="Y113" s="10">
        <f t="shared" ref="Y113" si="2385">X113*$C113/60</f>
        <v>0</v>
      </c>
      <c r="Z113" s="10"/>
      <c r="AA113" s="10">
        <f t="shared" ref="AA113" si="2386">Z113*$C113/60</f>
        <v>0</v>
      </c>
      <c r="AB113" s="10"/>
      <c r="AC113" s="10">
        <f t="shared" ref="AC113" si="2387">AB113*$C113/60</f>
        <v>0</v>
      </c>
      <c r="AD113" s="10"/>
      <c r="AE113" s="10">
        <f t="shared" ref="AE113" si="2388">AD113*$C113/60</f>
        <v>0</v>
      </c>
      <c r="AF113" s="10"/>
      <c r="AG113" s="10">
        <f t="shared" ref="AG113" si="2389">AF113*$C113/60</f>
        <v>0</v>
      </c>
      <c r="AH113" s="10"/>
      <c r="AI113" s="10">
        <f t="shared" ref="AI113" si="2390">AH113*$C113/60</f>
        <v>0</v>
      </c>
      <c r="AJ113" s="10"/>
      <c r="AK113" s="10">
        <f t="shared" ref="AK113" si="2391">AJ113*$C113/60</f>
        <v>0</v>
      </c>
      <c r="AL113" s="10"/>
      <c r="AM113" s="10">
        <f t="shared" ref="AM113" si="2392">AL113*$C113/60</f>
        <v>0</v>
      </c>
      <c r="AN113" s="10"/>
      <c r="AO113" s="10">
        <f t="shared" ref="AO113" si="2393">AN113*$C113/60</f>
        <v>0</v>
      </c>
      <c r="AP113" s="10"/>
      <c r="AQ113" s="10">
        <f t="shared" ref="AQ113" si="2394">AP113*$C113/60</f>
        <v>0</v>
      </c>
      <c r="AR113" s="10"/>
      <c r="AS113" s="10">
        <f t="shared" ref="AS113" si="2395">AR113*$C113/60</f>
        <v>0</v>
      </c>
      <c r="AT113" s="10"/>
      <c r="AU113" s="10">
        <f t="shared" ref="AU113" si="2396">AT113*$C113/60</f>
        <v>0</v>
      </c>
      <c r="AV113" s="10"/>
      <c r="AW113" s="10">
        <f t="shared" ref="AW113" si="2397">AV113*$C113/60</f>
        <v>0</v>
      </c>
      <c r="AX113" s="10"/>
      <c r="AY113" s="10">
        <f t="shared" ref="AY113" si="2398">AX113*$C113/60</f>
        <v>0</v>
      </c>
      <c r="AZ113" s="10"/>
      <c r="BA113" s="10">
        <f t="shared" ref="BA113" si="2399">AZ113*$C113/60</f>
        <v>0</v>
      </c>
      <c r="BB113" s="10"/>
      <c r="BC113" s="10">
        <f t="shared" ref="BC113" si="2400">BB113*$C113/60</f>
        <v>0</v>
      </c>
      <c r="BE113" s="10">
        <f t="shared" ref="BE113" si="2401">BD113*$C113/60</f>
        <v>0</v>
      </c>
    </row>
    <row r="114" spans="1:57" ht="14.4" x14ac:dyDescent="0.25">
      <c r="A114" s="66" t="s">
        <v>99</v>
      </c>
      <c r="B114" s="2" t="s">
        <v>24</v>
      </c>
      <c r="C114" s="41">
        <v>4</v>
      </c>
      <c r="D114" s="10"/>
      <c r="E114" s="10">
        <f t="shared" si="1601"/>
        <v>0</v>
      </c>
      <c r="F114" s="10"/>
      <c r="G114" s="10">
        <f t="shared" si="1601"/>
        <v>0</v>
      </c>
      <c r="H114" s="10"/>
      <c r="I114" s="10">
        <f t="shared" ref="I114" si="2402">H114*$C114/60</f>
        <v>0</v>
      </c>
      <c r="J114" s="10"/>
      <c r="K114" s="10">
        <f t="shared" ref="K114" si="2403">J114*$C114/60</f>
        <v>0</v>
      </c>
      <c r="L114" s="10"/>
      <c r="M114" s="10">
        <f t="shared" ref="M114" si="2404">L114*$C114/60</f>
        <v>0</v>
      </c>
      <c r="N114" s="10">
        <v>33</v>
      </c>
      <c r="O114" s="10">
        <f t="shared" ref="O114" si="2405">N114*$C114/60</f>
        <v>2.2000000000000002</v>
      </c>
      <c r="P114" s="10"/>
      <c r="Q114" s="10">
        <f t="shared" ref="Q114" si="2406">P114*$C114/60</f>
        <v>0</v>
      </c>
      <c r="R114" s="10"/>
      <c r="S114" s="10">
        <f t="shared" ref="S114" si="2407">R114*$C114/60</f>
        <v>0</v>
      </c>
      <c r="T114" s="10"/>
      <c r="U114" s="10">
        <f t="shared" ref="U114" si="2408">T114*$C114/60</f>
        <v>0</v>
      </c>
      <c r="V114" s="10"/>
      <c r="W114" s="10">
        <f t="shared" ref="W114" si="2409">V114*$C114/60</f>
        <v>0</v>
      </c>
      <c r="X114" s="10"/>
      <c r="Y114" s="10">
        <f t="shared" ref="Y114" si="2410">X114*$C114/60</f>
        <v>0</v>
      </c>
      <c r="Z114" s="10">
        <v>5</v>
      </c>
      <c r="AA114" s="10">
        <f t="shared" ref="AA114" si="2411">Z114*$C114/60</f>
        <v>0.33333333333333331</v>
      </c>
      <c r="AB114" s="10"/>
      <c r="AC114" s="10">
        <f t="shared" ref="AC114" si="2412">AB114*$C114/60</f>
        <v>0</v>
      </c>
      <c r="AD114" s="10"/>
      <c r="AE114" s="10">
        <f t="shared" ref="AE114" si="2413">AD114*$C114/60</f>
        <v>0</v>
      </c>
      <c r="AF114" s="10"/>
      <c r="AG114" s="10">
        <f t="shared" ref="AG114" si="2414">AF114*$C114/60</f>
        <v>0</v>
      </c>
      <c r="AH114" s="10"/>
      <c r="AI114" s="10">
        <f t="shared" ref="AI114" si="2415">AH114*$C114/60</f>
        <v>0</v>
      </c>
      <c r="AJ114" s="10"/>
      <c r="AK114" s="10">
        <f t="shared" ref="AK114" si="2416">AJ114*$C114/60</f>
        <v>0</v>
      </c>
      <c r="AL114" s="10"/>
      <c r="AM114" s="10">
        <f t="shared" ref="AM114" si="2417">AL114*$C114/60</f>
        <v>0</v>
      </c>
      <c r="AN114" s="10"/>
      <c r="AO114" s="10">
        <f t="shared" ref="AO114" si="2418">AN114*$C114/60</f>
        <v>0</v>
      </c>
      <c r="AP114" s="10"/>
      <c r="AQ114" s="10">
        <f t="shared" ref="AQ114" si="2419">AP114*$C114/60</f>
        <v>0</v>
      </c>
      <c r="AR114" s="10"/>
      <c r="AS114" s="10">
        <f t="shared" ref="AS114" si="2420">AR114*$C114/60</f>
        <v>0</v>
      </c>
      <c r="AT114" s="10"/>
      <c r="AU114" s="10">
        <f t="shared" ref="AU114" si="2421">AT114*$C114/60</f>
        <v>0</v>
      </c>
      <c r="AV114" s="10"/>
      <c r="AW114" s="10">
        <f t="shared" ref="AW114" si="2422">AV114*$C114/60</f>
        <v>0</v>
      </c>
      <c r="AX114" s="10"/>
      <c r="AY114" s="10">
        <f t="shared" ref="AY114" si="2423">AX114*$C114/60</f>
        <v>0</v>
      </c>
      <c r="AZ114" s="10"/>
      <c r="BA114" s="10">
        <f t="shared" ref="BA114" si="2424">AZ114*$C114/60</f>
        <v>0</v>
      </c>
      <c r="BB114" s="10"/>
      <c r="BC114" s="10">
        <f t="shared" ref="BC114" si="2425">BB114*$C114/60</f>
        <v>0</v>
      </c>
      <c r="BD114" s="80">
        <v>0.3</v>
      </c>
      <c r="BE114" s="10">
        <f t="shared" ref="BE114" si="2426">BD114*$C114/60</f>
        <v>0.02</v>
      </c>
    </row>
    <row r="115" spans="1:57" ht="14.4" x14ac:dyDescent="0.25">
      <c r="A115" s="66" t="s">
        <v>100</v>
      </c>
      <c r="B115" s="2" t="s">
        <v>92</v>
      </c>
      <c r="C115" s="41">
        <v>4</v>
      </c>
      <c r="D115" s="10"/>
      <c r="E115" s="10">
        <f t="shared" si="1601"/>
        <v>0</v>
      </c>
      <c r="F115" s="10"/>
      <c r="G115" s="10">
        <f t="shared" si="1601"/>
        <v>0</v>
      </c>
      <c r="H115" s="10">
        <v>35</v>
      </c>
      <c r="I115" s="10">
        <f t="shared" ref="I115" si="2427">H115*$C115/60</f>
        <v>2.3333333333333335</v>
      </c>
      <c r="J115" s="10"/>
      <c r="K115" s="10">
        <f t="shared" ref="K115" si="2428">J115*$C115/60</f>
        <v>0</v>
      </c>
      <c r="L115" s="10"/>
      <c r="M115" s="10">
        <f t="shared" ref="M115" si="2429">L115*$C115/60</f>
        <v>0</v>
      </c>
      <c r="N115" s="10"/>
      <c r="O115" s="10">
        <f t="shared" ref="O115" si="2430">N115*$C115/60</f>
        <v>0</v>
      </c>
      <c r="P115" s="10"/>
      <c r="Q115" s="10">
        <f t="shared" ref="Q115" si="2431">P115*$C115/60</f>
        <v>0</v>
      </c>
      <c r="R115" s="10"/>
      <c r="S115" s="10">
        <f t="shared" ref="S115" si="2432">R115*$C115/60</f>
        <v>0</v>
      </c>
      <c r="T115" s="10"/>
      <c r="U115" s="10">
        <f t="shared" ref="U115" si="2433">T115*$C115/60</f>
        <v>0</v>
      </c>
      <c r="V115" s="10"/>
      <c r="W115" s="10">
        <f t="shared" ref="W115" si="2434">V115*$C115/60</f>
        <v>0</v>
      </c>
      <c r="X115" s="10"/>
      <c r="Y115" s="10">
        <f t="shared" ref="Y115" si="2435">X115*$C115/60</f>
        <v>0</v>
      </c>
      <c r="Z115" s="10"/>
      <c r="AA115" s="10">
        <f t="shared" ref="AA115" si="2436">Z115*$C115/60</f>
        <v>0</v>
      </c>
      <c r="AB115" s="10"/>
      <c r="AC115" s="10">
        <f t="shared" ref="AC115" si="2437">AB115*$C115/60</f>
        <v>0</v>
      </c>
      <c r="AD115" s="10"/>
      <c r="AE115" s="10">
        <f t="shared" ref="AE115" si="2438">AD115*$C115/60</f>
        <v>0</v>
      </c>
      <c r="AF115" s="10"/>
      <c r="AG115" s="10">
        <f t="shared" ref="AG115" si="2439">AF115*$C115/60</f>
        <v>0</v>
      </c>
      <c r="AH115" s="10"/>
      <c r="AI115" s="10">
        <f t="shared" ref="AI115" si="2440">AH115*$C115/60</f>
        <v>0</v>
      </c>
      <c r="AJ115" s="10"/>
      <c r="AK115" s="10">
        <f t="shared" ref="AK115" si="2441">AJ115*$C115/60</f>
        <v>0</v>
      </c>
      <c r="AL115" s="10"/>
      <c r="AM115" s="10">
        <f t="shared" ref="AM115" si="2442">AL115*$C115/60</f>
        <v>0</v>
      </c>
      <c r="AN115" s="10"/>
      <c r="AO115" s="10">
        <f t="shared" ref="AO115" si="2443">AN115*$C115/60</f>
        <v>0</v>
      </c>
      <c r="AP115" s="10"/>
      <c r="AQ115" s="10">
        <f t="shared" ref="AQ115" si="2444">AP115*$C115/60</f>
        <v>0</v>
      </c>
      <c r="AR115" s="10"/>
      <c r="AS115" s="10">
        <f t="shared" ref="AS115" si="2445">AR115*$C115/60</f>
        <v>0</v>
      </c>
      <c r="AT115" s="10"/>
      <c r="AU115" s="10">
        <f t="shared" ref="AU115" si="2446">AT115*$C115/60</f>
        <v>0</v>
      </c>
      <c r="AV115" s="10"/>
      <c r="AW115" s="10">
        <f t="shared" ref="AW115" si="2447">AV115*$C115/60</f>
        <v>0</v>
      </c>
      <c r="AX115" s="10"/>
      <c r="AY115" s="10">
        <f t="shared" ref="AY115" si="2448">AX115*$C115/60</f>
        <v>0</v>
      </c>
      <c r="AZ115" s="10"/>
      <c r="BA115" s="10">
        <f t="shared" ref="BA115" si="2449">AZ115*$C115/60</f>
        <v>0</v>
      </c>
      <c r="BB115" s="10"/>
      <c r="BC115" s="10">
        <f t="shared" ref="BC115" si="2450">BB115*$C115/60</f>
        <v>0</v>
      </c>
      <c r="BD115" s="80">
        <v>0.1</v>
      </c>
      <c r="BE115" s="10">
        <f t="shared" ref="BE115" si="2451">BD115*$C115/60</f>
        <v>6.6666666666666671E-3</v>
      </c>
    </row>
    <row r="116" spans="1:57" ht="14.4" x14ac:dyDescent="0.25">
      <c r="A116" s="66" t="s">
        <v>101</v>
      </c>
      <c r="B116" s="2" t="s">
        <v>107</v>
      </c>
      <c r="C116" s="41">
        <v>4</v>
      </c>
      <c r="D116" s="10"/>
      <c r="E116" s="10">
        <f t="shared" si="1601"/>
        <v>0</v>
      </c>
      <c r="F116" s="10"/>
      <c r="G116" s="10">
        <f t="shared" si="1601"/>
        <v>0</v>
      </c>
      <c r="H116" s="10"/>
      <c r="I116" s="10">
        <f t="shared" ref="I116" si="2452">H116*$C116/60</f>
        <v>0</v>
      </c>
      <c r="J116" s="10"/>
      <c r="K116" s="10">
        <f t="shared" ref="K116" si="2453">J116*$C116/60</f>
        <v>0</v>
      </c>
      <c r="L116" s="10">
        <v>55</v>
      </c>
      <c r="M116" s="10">
        <f t="shared" ref="M116" si="2454">L116*$C116/60</f>
        <v>3.6666666666666665</v>
      </c>
      <c r="N116" s="10">
        <v>20</v>
      </c>
      <c r="O116" s="10">
        <f t="shared" ref="O116" si="2455">N116*$C116/60</f>
        <v>1.3333333333333333</v>
      </c>
      <c r="P116" s="10"/>
      <c r="Q116" s="10">
        <f t="shared" ref="Q116" si="2456">P116*$C116/60</f>
        <v>0</v>
      </c>
      <c r="R116" s="10"/>
      <c r="S116" s="10">
        <f t="shared" ref="S116" si="2457">R116*$C116/60</f>
        <v>0</v>
      </c>
      <c r="T116" s="10"/>
      <c r="U116" s="10">
        <f t="shared" ref="U116" si="2458">T116*$C116/60</f>
        <v>0</v>
      </c>
      <c r="V116" s="10"/>
      <c r="W116" s="10">
        <f t="shared" ref="W116" si="2459">V116*$C116/60</f>
        <v>0</v>
      </c>
      <c r="X116" s="10"/>
      <c r="Y116" s="10">
        <f t="shared" ref="Y116" si="2460">X116*$C116/60</f>
        <v>0</v>
      </c>
      <c r="Z116" s="10"/>
      <c r="AA116" s="10">
        <f t="shared" ref="AA116" si="2461">Z116*$C116/60</f>
        <v>0</v>
      </c>
      <c r="AB116" s="10"/>
      <c r="AC116" s="10">
        <f t="shared" ref="AC116" si="2462">AB116*$C116/60</f>
        <v>0</v>
      </c>
      <c r="AD116" s="10"/>
      <c r="AE116" s="10">
        <f t="shared" ref="AE116" si="2463">AD116*$C116/60</f>
        <v>0</v>
      </c>
      <c r="AF116" s="10"/>
      <c r="AG116" s="10">
        <f t="shared" ref="AG116" si="2464">AF116*$C116/60</f>
        <v>0</v>
      </c>
      <c r="AH116" s="10"/>
      <c r="AI116" s="10">
        <f t="shared" ref="AI116" si="2465">AH116*$C116/60</f>
        <v>0</v>
      </c>
      <c r="AJ116" s="10"/>
      <c r="AK116" s="10">
        <f t="shared" ref="AK116" si="2466">AJ116*$C116/60</f>
        <v>0</v>
      </c>
      <c r="AL116" s="10"/>
      <c r="AM116" s="10">
        <f t="shared" ref="AM116" si="2467">AL116*$C116/60</f>
        <v>0</v>
      </c>
      <c r="AN116" s="10"/>
      <c r="AO116" s="10">
        <f t="shared" ref="AO116" si="2468">AN116*$C116/60</f>
        <v>0</v>
      </c>
      <c r="AP116" s="10"/>
      <c r="AQ116" s="10">
        <f t="shared" ref="AQ116" si="2469">AP116*$C116/60</f>
        <v>0</v>
      </c>
      <c r="AR116" s="10"/>
      <c r="AS116" s="10">
        <f t="shared" ref="AS116" si="2470">AR116*$C116/60</f>
        <v>0</v>
      </c>
      <c r="AT116" s="10"/>
      <c r="AU116" s="10">
        <f t="shared" ref="AU116" si="2471">AT116*$C116/60</f>
        <v>0</v>
      </c>
      <c r="AV116" s="10"/>
      <c r="AW116" s="10">
        <f t="shared" ref="AW116" si="2472">AV116*$C116/60</f>
        <v>0</v>
      </c>
      <c r="AX116" s="10"/>
      <c r="AY116" s="10">
        <f t="shared" ref="AY116" si="2473">AX116*$C116/60</f>
        <v>0</v>
      </c>
      <c r="AZ116" s="10"/>
      <c r="BA116" s="10">
        <f t="shared" ref="BA116" si="2474">AZ116*$C116/60</f>
        <v>0</v>
      </c>
      <c r="BB116" s="10"/>
      <c r="BC116" s="10">
        <f t="shared" ref="BC116" si="2475">BB116*$C116/60</f>
        <v>0</v>
      </c>
      <c r="BD116" s="80">
        <v>0.2</v>
      </c>
      <c r="BE116" s="10">
        <f t="shared" ref="BE116" si="2476">BD116*$C116/60</f>
        <v>1.3333333333333334E-2</v>
      </c>
    </row>
    <row r="117" spans="1:57" ht="14.4" x14ac:dyDescent="0.25">
      <c r="A117" s="66" t="s">
        <v>102</v>
      </c>
      <c r="B117" s="2" t="s">
        <v>24</v>
      </c>
      <c r="C117" s="41">
        <v>8</v>
      </c>
      <c r="D117" s="10"/>
      <c r="E117" s="10">
        <f t="shared" si="1601"/>
        <v>0</v>
      </c>
      <c r="F117" s="10"/>
      <c r="G117" s="10">
        <f t="shared" si="1601"/>
        <v>0</v>
      </c>
      <c r="H117" s="10"/>
      <c r="I117" s="10">
        <f t="shared" ref="I117" si="2477">H117*$C117/60</f>
        <v>0</v>
      </c>
      <c r="J117" s="10"/>
      <c r="K117" s="10">
        <f t="shared" ref="K117" si="2478">J117*$C117/60</f>
        <v>0</v>
      </c>
      <c r="L117" s="10">
        <v>33</v>
      </c>
      <c r="M117" s="10">
        <f t="shared" ref="M117" si="2479">L117*$C117/60</f>
        <v>4.4000000000000004</v>
      </c>
      <c r="N117" s="10"/>
      <c r="O117" s="10">
        <f t="shared" ref="O117" si="2480">N117*$C117/60</f>
        <v>0</v>
      </c>
      <c r="P117" s="10"/>
      <c r="Q117" s="10">
        <f t="shared" ref="Q117" si="2481">P117*$C117/60</f>
        <v>0</v>
      </c>
      <c r="R117" s="10"/>
      <c r="S117" s="10">
        <f t="shared" ref="S117" si="2482">R117*$C117/60</f>
        <v>0</v>
      </c>
      <c r="T117" s="10"/>
      <c r="U117" s="10">
        <f t="shared" ref="U117" si="2483">T117*$C117/60</f>
        <v>0</v>
      </c>
      <c r="V117" s="10"/>
      <c r="W117" s="10">
        <f t="shared" ref="W117" si="2484">V117*$C117/60</f>
        <v>0</v>
      </c>
      <c r="X117" s="10"/>
      <c r="Y117" s="10">
        <f t="shared" ref="Y117" si="2485">X117*$C117/60</f>
        <v>0</v>
      </c>
      <c r="Z117" s="10"/>
      <c r="AA117" s="10">
        <f t="shared" ref="AA117" si="2486">Z117*$C117/60</f>
        <v>0</v>
      </c>
      <c r="AB117" s="10"/>
      <c r="AC117" s="10">
        <f t="shared" ref="AC117" si="2487">AB117*$C117/60</f>
        <v>0</v>
      </c>
      <c r="AD117" s="10"/>
      <c r="AE117" s="10">
        <f t="shared" ref="AE117" si="2488">AD117*$C117/60</f>
        <v>0</v>
      </c>
      <c r="AF117" s="10"/>
      <c r="AG117" s="10">
        <f t="shared" ref="AG117" si="2489">AF117*$C117/60</f>
        <v>0</v>
      </c>
      <c r="AH117" s="10"/>
      <c r="AI117" s="10">
        <f t="shared" ref="AI117" si="2490">AH117*$C117/60</f>
        <v>0</v>
      </c>
      <c r="AJ117" s="10"/>
      <c r="AK117" s="10">
        <f t="shared" ref="AK117" si="2491">AJ117*$C117/60</f>
        <v>0</v>
      </c>
      <c r="AL117" s="10"/>
      <c r="AM117" s="10">
        <f t="shared" ref="AM117" si="2492">AL117*$C117/60</f>
        <v>0</v>
      </c>
      <c r="AN117" s="10"/>
      <c r="AO117" s="10">
        <f t="shared" ref="AO117" si="2493">AN117*$C117/60</f>
        <v>0</v>
      </c>
      <c r="AP117" s="10"/>
      <c r="AQ117" s="10">
        <f t="shared" ref="AQ117" si="2494">AP117*$C117/60</f>
        <v>0</v>
      </c>
      <c r="AR117" s="10"/>
      <c r="AS117" s="10">
        <f t="shared" ref="AS117" si="2495">AR117*$C117/60</f>
        <v>0</v>
      </c>
      <c r="AT117" s="10"/>
      <c r="AU117" s="10">
        <f t="shared" ref="AU117" si="2496">AT117*$C117/60</f>
        <v>0</v>
      </c>
      <c r="AV117" s="10"/>
      <c r="AW117" s="10">
        <f t="shared" ref="AW117" si="2497">AV117*$C117/60</f>
        <v>0</v>
      </c>
      <c r="AX117" s="10"/>
      <c r="AY117" s="10">
        <f t="shared" ref="AY117" si="2498">AX117*$C117/60</f>
        <v>0</v>
      </c>
      <c r="AZ117" s="10"/>
      <c r="BA117" s="10">
        <f t="shared" ref="BA117" si="2499">AZ117*$C117/60</f>
        <v>0</v>
      </c>
      <c r="BB117" s="10"/>
      <c r="BC117" s="10">
        <f t="shared" ref="BC117" si="2500">BB117*$C117/60</f>
        <v>0</v>
      </c>
      <c r="BD117" s="80">
        <v>0.25</v>
      </c>
      <c r="BE117" s="10">
        <f t="shared" ref="BE117" si="2501">BD117*$C117/60</f>
        <v>3.3333333333333333E-2</v>
      </c>
    </row>
    <row r="118" spans="1:57" ht="14.4" x14ac:dyDescent="0.25">
      <c r="A118" s="66" t="s">
        <v>103</v>
      </c>
      <c r="B118" s="2" t="s">
        <v>108</v>
      </c>
      <c r="C118" s="41">
        <v>4</v>
      </c>
      <c r="D118" s="10"/>
      <c r="E118" s="10">
        <f t="shared" si="1601"/>
        <v>0</v>
      </c>
      <c r="F118" s="10"/>
      <c r="G118" s="10">
        <f t="shared" si="1601"/>
        <v>0</v>
      </c>
      <c r="H118" s="10"/>
      <c r="I118" s="10">
        <f t="shared" ref="I118" si="2502">H118*$C118/60</f>
        <v>0</v>
      </c>
      <c r="J118" s="10"/>
      <c r="K118" s="10">
        <f t="shared" ref="K118" si="2503">J118*$C118/60</f>
        <v>0</v>
      </c>
      <c r="L118" s="10"/>
      <c r="M118" s="10">
        <f t="shared" ref="M118" si="2504">L118*$C118/60</f>
        <v>0</v>
      </c>
      <c r="N118" s="10">
        <v>26.5</v>
      </c>
      <c r="O118" s="10">
        <f t="shared" ref="O118" si="2505">N118*$C118/60</f>
        <v>1.7666666666666666</v>
      </c>
      <c r="P118" s="10"/>
      <c r="Q118" s="10">
        <f t="shared" ref="Q118" si="2506">P118*$C118/60</f>
        <v>0</v>
      </c>
      <c r="R118" s="10"/>
      <c r="S118" s="10">
        <f t="shared" ref="S118" si="2507">R118*$C118/60</f>
        <v>0</v>
      </c>
      <c r="T118" s="10"/>
      <c r="U118" s="10">
        <f t="shared" ref="U118" si="2508">T118*$C118/60</f>
        <v>0</v>
      </c>
      <c r="V118" s="10"/>
      <c r="W118" s="10">
        <f t="shared" ref="W118" si="2509">V118*$C118/60</f>
        <v>0</v>
      </c>
      <c r="X118" s="10"/>
      <c r="Y118" s="10">
        <f t="shared" ref="Y118" si="2510">X118*$C118/60</f>
        <v>0</v>
      </c>
      <c r="Z118" s="10"/>
      <c r="AA118" s="10">
        <f t="shared" ref="AA118" si="2511">Z118*$C118/60</f>
        <v>0</v>
      </c>
      <c r="AB118" s="10"/>
      <c r="AC118" s="10">
        <f t="shared" ref="AC118" si="2512">AB118*$C118/60</f>
        <v>0</v>
      </c>
      <c r="AD118" s="10"/>
      <c r="AE118" s="10">
        <f t="shared" ref="AE118" si="2513">AD118*$C118/60</f>
        <v>0</v>
      </c>
      <c r="AF118" s="10">
        <v>25</v>
      </c>
      <c r="AG118" s="10">
        <f t="shared" ref="AG118" si="2514">AF118*$C118/60</f>
        <v>1.6666666666666667</v>
      </c>
      <c r="AH118" s="10"/>
      <c r="AI118" s="10">
        <f t="shared" ref="AI118" si="2515">AH118*$C118/60</f>
        <v>0</v>
      </c>
      <c r="AJ118" s="10"/>
      <c r="AK118" s="10">
        <f t="shared" ref="AK118" si="2516">AJ118*$C118/60</f>
        <v>0</v>
      </c>
      <c r="AL118" s="10"/>
      <c r="AM118" s="10">
        <f t="shared" ref="AM118" si="2517">AL118*$C118/60</f>
        <v>0</v>
      </c>
      <c r="AN118" s="10"/>
      <c r="AO118" s="10">
        <f t="shared" ref="AO118" si="2518">AN118*$C118/60</f>
        <v>0</v>
      </c>
      <c r="AP118" s="10"/>
      <c r="AQ118" s="10">
        <f t="shared" ref="AQ118" si="2519">AP118*$C118/60</f>
        <v>0</v>
      </c>
      <c r="AR118" s="10"/>
      <c r="AS118" s="10">
        <f t="shared" ref="AS118" si="2520">AR118*$C118/60</f>
        <v>0</v>
      </c>
      <c r="AT118" s="10"/>
      <c r="AU118" s="10">
        <f t="shared" ref="AU118" si="2521">AT118*$C118/60</f>
        <v>0</v>
      </c>
      <c r="AV118" s="10"/>
      <c r="AW118" s="10">
        <f t="shared" ref="AW118" si="2522">AV118*$C118/60</f>
        <v>0</v>
      </c>
      <c r="AX118" s="10"/>
      <c r="AY118" s="10">
        <f t="shared" ref="AY118" si="2523">AX118*$C118/60</f>
        <v>0</v>
      </c>
      <c r="AZ118" s="10"/>
      <c r="BA118" s="10">
        <f t="shared" ref="BA118" si="2524">AZ118*$C118/60</f>
        <v>0</v>
      </c>
      <c r="BB118" s="10"/>
      <c r="BC118" s="10">
        <f t="shared" ref="BC118" si="2525">BB118*$C118/60</f>
        <v>0</v>
      </c>
      <c r="BD118" s="80">
        <v>0.15</v>
      </c>
      <c r="BE118" s="10">
        <f t="shared" ref="BE118" si="2526">BD118*$C118/60</f>
        <v>0.01</v>
      </c>
    </row>
    <row r="119" spans="1:57" ht="14.4" x14ac:dyDescent="0.25">
      <c r="A119" s="66" t="s">
        <v>104</v>
      </c>
      <c r="B119" s="2" t="s">
        <v>108</v>
      </c>
      <c r="C119" s="41">
        <v>4</v>
      </c>
      <c r="D119" s="10"/>
      <c r="E119" s="10">
        <f t="shared" si="1601"/>
        <v>0</v>
      </c>
      <c r="F119" s="10"/>
      <c r="G119" s="10">
        <f t="shared" si="1601"/>
        <v>0</v>
      </c>
      <c r="H119" s="10"/>
      <c r="I119" s="10">
        <f t="shared" ref="I119" si="2527">H119*$C119/60</f>
        <v>0</v>
      </c>
      <c r="J119" s="10"/>
      <c r="K119" s="10">
        <f t="shared" ref="K119" si="2528">J119*$C119/60</f>
        <v>0</v>
      </c>
      <c r="L119" s="10"/>
      <c r="M119" s="10">
        <f t="shared" ref="M119" si="2529">L119*$C119/60</f>
        <v>0</v>
      </c>
      <c r="N119" s="10">
        <v>30.5</v>
      </c>
      <c r="O119" s="10">
        <f t="shared" ref="O119" si="2530">N119*$C119/60</f>
        <v>2.0333333333333332</v>
      </c>
      <c r="P119" s="10"/>
      <c r="Q119" s="10">
        <f t="shared" ref="Q119" si="2531">P119*$C119/60</f>
        <v>0</v>
      </c>
      <c r="R119" s="10"/>
      <c r="S119" s="10">
        <f t="shared" ref="S119" si="2532">R119*$C119/60</f>
        <v>0</v>
      </c>
      <c r="T119" s="10"/>
      <c r="U119" s="10">
        <f t="shared" ref="U119" si="2533">T119*$C119/60</f>
        <v>0</v>
      </c>
      <c r="V119" s="10"/>
      <c r="W119" s="10">
        <f t="shared" ref="W119" si="2534">V119*$C119/60</f>
        <v>0</v>
      </c>
      <c r="X119" s="10"/>
      <c r="Y119" s="10">
        <f t="shared" ref="Y119" si="2535">X119*$C119/60</f>
        <v>0</v>
      </c>
      <c r="Z119" s="10"/>
      <c r="AA119" s="10">
        <f t="shared" ref="AA119" si="2536">Z119*$C119/60</f>
        <v>0</v>
      </c>
      <c r="AB119" s="10"/>
      <c r="AC119" s="10">
        <f t="shared" ref="AC119" si="2537">AB119*$C119/60</f>
        <v>0</v>
      </c>
      <c r="AD119" s="10"/>
      <c r="AE119" s="10">
        <f t="shared" ref="AE119" si="2538">AD119*$C119/60</f>
        <v>0</v>
      </c>
      <c r="AF119" s="10">
        <v>45</v>
      </c>
      <c r="AG119" s="10">
        <f t="shared" ref="AG119" si="2539">AF119*$C119/60</f>
        <v>3</v>
      </c>
      <c r="AH119" s="10"/>
      <c r="AI119" s="10">
        <f t="shared" ref="AI119" si="2540">AH119*$C119/60</f>
        <v>0</v>
      </c>
      <c r="AJ119" s="10"/>
      <c r="AK119" s="10">
        <f t="shared" ref="AK119" si="2541">AJ119*$C119/60</f>
        <v>0</v>
      </c>
      <c r="AL119" s="10"/>
      <c r="AM119" s="10">
        <f t="shared" ref="AM119" si="2542">AL119*$C119/60</f>
        <v>0</v>
      </c>
      <c r="AN119" s="10"/>
      <c r="AO119" s="10">
        <f t="shared" ref="AO119" si="2543">AN119*$C119/60</f>
        <v>0</v>
      </c>
      <c r="AP119" s="10"/>
      <c r="AQ119" s="10">
        <f t="shared" ref="AQ119" si="2544">AP119*$C119/60</f>
        <v>0</v>
      </c>
      <c r="AR119" s="10"/>
      <c r="AS119" s="10">
        <f t="shared" ref="AS119" si="2545">AR119*$C119/60</f>
        <v>0</v>
      </c>
      <c r="AT119" s="10"/>
      <c r="AU119" s="10">
        <f t="shared" ref="AU119" si="2546">AT119*$C119/60</f>
        <v>0</v>
      </c>
      <c r="AV119" s="10"/>
      <c r="AW119" s="10">
        <f t="shared" ref="AW119" si="2547">AV119*$C119/60</f>
        <v>0</v>
      </c>
      <c r="AX119" s="10"/>
      <c r="AY119" s="10">
        <f t="shared" ref="AY119" si="2548">AX119*$C119/60</f>
        <v>0</v>
      </c>
      <c r="AZ119" s="10"/>
      <c r="BA119" s="10">
        <f t="shared" ref="BA119" si="2549">AZ119*$C119/60</f>
        <v>0</v>
      </c>
      <c r="BB119" s="10"/>
      <c r="BC119" s="10">
        <f t="shared" ref="BC119" si="2550">BB119*$C119/60</f>
        <v>0</v>
      </c>
      <c r="BD119" s="80">
        <v>0.25</v>
      </c>
      <c r="BE119" s="10">
        <f t="shared" ref="BE119" si="2551">BD119*$C119/60</f>
        <v>1.6666666666666666E-2</v>
      </c>
    </row>
    <row r="120" spans="1:57" ht="14.4" x14ac:dyDescent="0.25">
      <c r="A120" s="48" t="s">
        <v>105</v>
      </c>
      <c r="B120" s="2" t="s">
        <v>9</v>
      </c>
      <c r="C120" s="41">
        <v>2</v>
      </c>
      <c r="D120" s="10"/>
      <c r="E120" s="10">
        <f t="shared" si="1601"/>
        <v>0</v>
      </c>
      <c r="F120" s="10"/>
      <c r="G120" s="10">
        <f t="shared" si="1601"/>
        <v>0</v>
      </c>
      <c r="H120" s="10"/>
      <c r="I120" s="10">
        <f t="shared" ref="I120" si="2552">H120*$C120/60</f>
        <v>0</v>
      </c>
      <c r="J120" s="10"/>
      <c r="K120" s="10">
        <f t="shared" ref="K120" si="2553">J120*$C120/60</f>
        <v>0</v>
      </c>
      <c r="L120" s="10">
        <v>14</v>
      </c>
      <c r="M120" s="10">
        <f t="shared" ref="M120" si="2554">L120*$C120/60</f>
        <v>0.46666666666666667</v>
      </c>
      <c r="N120" s="10">
        <v>60</v>
      </c>
      <c r="O120" s="10">
        <f t="shared" ref="O120" si="2555">N120*$C120/60</f>
        <v>2</v>
      </c>
      <c r="P120" s="10"/>
      <c r="Q120" s="10">
        <f t="shared" ref="Q120" si="2556">P120*$C120/60</f>
        <v>0</v>
      </c>
      <c r="R120" s="10"/>
      <c r="S120" s="10">
        <f t="shared" ref="S120" si="2557">R120*$C120/60</f>
        <v>0</v>
      </c>
      <c r="T120" s="10"/>
      <c r="U120" s="10">
        <f t="shared" ref="U120" si="2558">T120*$C120/60</f>
        <v>0</v>
      </c>
      <c r="V120" s="10"/>
      <c r="W120" s="10">
        <f t="shared" ref="W120" si="2559">V120*$C120/60</f>
        <v>0</v>
      </c>
      <c r="X120" s="10"/>
      <c r="Y120" s="10">
        <f t="shared" ref="Y120" si="2560">X120*$C120/60</f>
        <v>0</v>
      </c>
      <c r="Z120" s="10"/>
      <c r="AA120" s="10">
        <f t="shared" ref="AA120" si="2561">Z120*$C120/60</f>
        <v>0</v>
      </c>
      <c r="AB120" s="10"/>
      <c r="AC120" s="10">
        <f t="shared" ref="AC120" si="2562">AB120*$C120/60</f>
        <v>0</v>
      </c>
      <c r="AD120" s="10"/>
      <c r="AE120" s="10">
        <f t="shared" ref="AE120" si="2563">AD120*$C120/60</f>
        <v>0</v>
      </c>
      <c r="AF120" s="10"/>
      <c r="AG120" s="10">
        <f t="shared" ref="AG120" si="2564">AF120*$C120/60</f>
        <v>0</v>
      </c>
      <c r="AH120" s="10"/>
      <c r="AI120" s="10">
        <f t="shared" ref="AI120" si="2565">AH120*$C120/60</f>
        <v>0</v>
      </c>
      <c r="AJ120" s="10"/>
      <c r="AK120" s="10">
        <f t="shared" ref="AK120" si="2566">AJ120*$C120/60</f>
        <v>0</v>
      </c>
      <c r="AL120" s="10"/>
      <c r="AM120" s="10">
        <f t="shared" ref="AM120" si="2567">AL120*$C120/60</f>
        <v>0</v>
      </c>
      <c r="AN120" s="10"/>
      <c r="AO120" s="10">
        <f t="shared" ref="AO120" si="2568">AN120*$C120/60</f>
        <v>0</v>
      </c>
      <c r="AP120" s="10"/>
      <c r="AQ120" s="10">
        <f t="shared" ref="AQ120" si="2569">AP120*$C120/60</f>
        <v>0</v>
      </c>
      <c r="AR120" s="10"/>
      <c r="AS120" s="10">
        <f t="shared" ref="AS120" si="2570">AR120*$C120/60</f>
        <v>0</v>
      </c>
      <c r="AT120" s="10"/>
      <c r="AU120" s="10">
        <f t="shared" ref="AU120" si="2571">AT120*$C120/60</f>
        <v>0</v>
      </c>
      <c r="AV120" s="10"/>
      <c r="AW120" s="10">
        <f t="shared" ref="AW120" si="2572">AV120*$C120/60</f>
        <v>0</v>
      </c>
      <c r="AX120" s="10"/>
      <c r="AY120" s="10">
        <f t="shared" ref="AY120" si="2573">AX120*$C120/60</f>
        <v>0</v>
      </c>
      <c r="AZ120" s="10"/>
      <c r="BA120" s="10">
        <f t="shared" ref="BA120" si="2574">AZ120*$C120/60</f>
        <v>0</v>
      </c>
      <c r="BB120" s="10"/>
      <c r="BC120" s="10">
        <f t="shared" ref="BC120" si="2575">BB120*$C120/60</f>
        <v>0</v>
      </c>
      <c r="BD120" s="80">
        <v>0.35</v>
      </c>
      <c r="BE120" s="10">
        <f t="shared" ref="BE120" si="2576">BD120*$C120/60</f>
        <v>1.1666666666666665E-2</v>
      </c>
    </row>
    <row r="121" spans="1:57" ht="14.4" x14ac:dyDescent="0.25">
      <c r="A121" s="66" t="s">
        <v>106</v>
      </c>
      <c r="B121" s="2" t="s">
        <v>63</v>
      </c>
      <c r="C121" s="41">
        <v>2</v>
      </c>
      <c r="D121" s="10"/>
      <c r="E121" s="10">
        <f t="shared" si="1601"/>
        <v>0</v>
      </c>
      <c r="F121" s="10"/>
      <c r="G121" s="10">
        <f t="shared" si="1601"/>
        <v>0</v>
      </c>
      <c r="H121" s="10"/>
      <c r="I121" s="10">
        <f t="shared" ref="I121" si="2577">H121*$C121/60</f>
        <v>0</v>
      </c>
      <c r="J121" s="10"/>
      <c r="K121" s="10">
        <f t="shared" ref="K121" si="2578">J121*$C121/60</f>
        <v>0</v>
      </c>
      <c r="L121" s="10"/>
      <c r="M121" s="10">
        <f t="shared" ref="M121" si="2579">L121*$C121/60</f>
        <v>0</v>
      </c>
      <c r="N121" s="10">
        <v>65</v>
      </c>
      <c r="O121" s="10">
        <f t="shared" ref="O121" si="2580">N121*$C121/60</f>
        <v>2.1666666666666665</v>
      </c>
      <c r="P121" s="10"/>
      <c r="Q121" s="10">
        <f t="shared" ref="Q121" si="2581">P121*$C121/60</f>
        <v>0</v>
      </c>
      <c r="R121" s="10"/>
      <c r="S121" s="10">
        <f t="shared" ref="S121" si="2582">R121*$C121/60</f>
        <v>0</v>
      </c>
      <c r="T121" s="10"/>
      <c r="U121" s="10">
        <f t="shared" ref="U121" si="2583">T121*$C121/60</f>
        <v>0</v>
      </c>
      <c r="V121" s="10"/>
      <c r="W121" s="10">
        <f t="shared" ref="W121" si="2584">V121*$C121/60</f>
        <v>0</v>
      </c>
      <c r="X121" s="10"/>
      <c r="Y121" s="10">
        <f t="shared" ref="Y121" si="2585">X121*$C121/60</f>
        <v>0</v>
      </c>
      <c r="Z121" s="10"/>
      <c r="AA121" s="10">
        <f t="shared" ref="AA121" si="2586">Z121*$C121/60</f>
        <v>0</v>
      </c>
      <c r="AB121" s="10"/>
      <c r="AC121" s="10">
        <f t="shared" ref="AC121" si="2587">AB121*$C121/60</f>
        <v>0</v>
      </c>
      <c r="AD121" s="10">
        <v>7</v>
      </c>
      <c r="AE121" s="10">
        <f t="shared" ref="AE121" si="2588">AD121*$C121/60</f>
        <v>0.23333333333333334</v>
      </c>
      <c r="AF121" s="10"/>
      <c r="AG121" s="10">
        <f t="shared" ref="AG121" si="2589">AF121*$C121/60</f>
        <v>0</v>
      </c>
      <c r="AH121" s="10"/>
      <c r="AI121" s="10">
        <f t="shared" ref="AI121" si="2590">AH121*$C121/60</f>
        <v>0</v>
      </c>
      <c r="AJ121" s="10"/>
      <c r="AK121" s="10">
        <f t="shared" ref="AK121" si="2591">AJ121*$C121/60</f>
        <v>0</v>
      </c>
      <c r="AL121" s="10"/>
      <c r="AM121" s="10">
        <f t="shared" ref="AM121" si="2592">AL121*$C121/60</f>
        <v>0</v>
      </c>
      <c r="AN121" s="10"/>
      <c r="AO121" s="10">
        <f t="shared" ref="AO121" si="2593">AN121*$C121/60</f>
        <v>0</v>
      </c>
      <c r="AP121" s="10"/>
      <c r="AQ121" s="10">
        <f t="shared" ref="AQ121" si="2594">AP121*$C121/60</f>
        <v>0</v>
      </c>
      <c r="AR121" s="10"/>
      <c r="AS121" s="10">
        <f t="shared" ref="AS121" si="2595">AR121*$C121/60</f>
        <v>0</v>
      </c>
      <c r="AT121" s="10"/>
      <c r="AU121" s="10">
        <f t="shared" ref="AU121" si="2596">AT121*$C121/60</f>
        <v>0</v>
      </c>
      <c r="AV121" s="10"/>
      <c r="AW121" s="10">
        <f t="shared" ref="AW121" si="2597">AV121*$C121/60</f>
        <v>0</v>
      </c>
      <c r="AX121" s="10"/>
      <c r="AY121" s="10">
        <f t="shared" ref="AY121" si="2598">AX121*$C121/60</f>
        <v>0</v>
      </c>
      <c r="AZ121" s="10"/>
      <c r="BA121" s="10">
        <f t="shared" ref="BA121" si="2599">AZ121*$C121/60</f>
        <v>0</v>
      </c>
      <c r="BB121" s="10"/>
      <c r="BC121" s="10">
        <f t="shared" ref="BC121" si="2600">BB121*$C121/60</f>
        <v>0</v>
      </c>
      <c r="BD121" s="80">
        <v>0.5</v>
      </c>
      <c r="BE121" s="10">
        <f t="shared" ref="BE121" si="2601">BD121*$C121/60</f>
        <v>1.6666666666666666E-2</v>
      </c>
    </row>
    <row r="122" spans="1:57" ht="14.4" x14ac:dyDescent="0.25">
      <c r="A122" s="48" t="s">
        <v>126</v>
      </c>
      <c r="B122" s="2" t="s">
        <v>122</v>
      </c>
      <c r="C122" s="41">
        <v>4</v>
      </c>
      <c r="D122" s="10"/>
      <c r="E122" s="10">
        <f t="shared" si="1601"/>
        <v>0</v>
      </c>
      <c r="F122" s="10"/>
      <c r="G122" s="10">
        <f t="shared" si="1601"/>
        <v>0</v>
      </c>
      <c r="H122" s="10"/>
      <c r="I122" s="10">
        <f t="shared" ref="I122" si="2602">H122*$C122/60</f>
        <v>0</v>
      </c>
      <c r="J122" s="10"/>
      <c r="K122" s="10">
        <f t="shared" ref="K122" si="2603">J122*$C122/60</f>
        <v>0</v>
      </c>
      <c r="L122" s="10"/>
      <c r="M122" s="10">
        <f t="shared" ref="M122" si="2604">L122*$C122/60</f>
        <v>0</v>
      </c>
      <c r="N122" s="10"/>
      <c r="O122" s="10">
        <f t="shared" ref="O122" si="2605">N122*$C122/60</f>
        <v>0</v>
      </c>
      <c r="P122" s="10"/>
      <c r="Q122" s="10">
        <f t="shared" ref="Q122" si="2606">P122*$C122/60</f>
        <v>0</v>
      </c>
      <c r="R122" s="10"/>
      <c r="S122" s="10">
        <f t="shared" ref="S122" si="2607">R122*$C122/60</f>
        <v>0</v>
      </c>
      <c r="T122" s="10"/>
      <c r="U122" s="10">
        <f t="shared" ref="U122" si="2608">T122*$C122/60</f>
        <v>0</v>
      </c>
      <c r="V122" s="10"/>
      <c r="W122" s="10">
        <f t="shared" ref="W122" si="2609">V122*$C122/60</f>
        <v>0</v>
      </c>
      <c r="X122" s="10"/>
      <c r="Y122" s="10">
        <f t="shared" ref="Y122" si="2610">X122*$C122/60</f>
        <v>0</v>
      </c>
      <c r="Z122" s="10">
        <v>5.05</v>
      </c>
      <c r="AA122" s="10">
        <f t="shared" ref="AA122" si="2611">Z122*$C122/60</f>
        <v>0.33666666666666667</v>
      </c>
      <c r="AB122" s="10"/>
      <c r="AC122" s="10">
        <f t="shared" ref="AC122" si="2612">AB122*$C122/60</f>
        <v>0</v>
      </c>
      <c r="AD122" s="10"/>
      <c r="AE122" s="10">
        <f t="shared" ref="AE122" si="2613">AD122*$C122/60</f>
        <v>0</v>
      </c>
      <c r="AF122" s="10"/>
      <c r="AG122" s="10">
        <f t="shared" ref="AG122" si="2614">AF122*$C122/60</f>
        <v>0</v>
      </c>
      <c r="AH122" s="10"/>
      <c r="AI122" s="10">
        <f t="shared" ref="AI122" si="2615">AH122*$C122/60</f>
        <v>0</v>
      </c>
      <c r="AJ122" s="10"/>
      <c r="AK122" s="10">
        <f t="shared" ref="AK122" si="2616">AJ122*$C122/60</f>
        <v>0</v>
      </c>
      <c r="AL122" s="10"/>
      <c r="AM122" s="10">
        <f t="shared" ref="AM122" si="2617">AL122*$C122/60</f>
        <v>0</v>
      </c>
      <c r="AN122" s="10"/>
      <c r="AO122" s="10">
        <f t="shared" ref="AO122" si="2618">AN122*$C122/60</f>
        <v>0</v>
      </c>
      <c r="AP122" s="10"/>
      <c r="AQ122" s="10">
        <f t="shared" ref="AQ122" si="2619">AP122*$C122/60</f>
        <v>0</v>
      </c>
      <c r="AR122" s="10"/>
      <c r="AS122" s="10">
        <f t="shared" ref="AS122" si="2620">AR122*$C122/60</f>
        <v>0</v>
      </c>
      <c r="AT122" s="10"/>
      <c r="AU122" s="10">
        <f t="shared" ref="AU122" si="2621">AT122*$C122/60</f>
        <v>0</v>
      </c>
      <c r="AV122" s="10"/>
      <c r="AW122" s="10">
        <f t="shared" ref="AW122" si="2622">AV122*$C122/60</f>
        <v>0</v>
      </c>
      <c r="AX122" s="10"/>
      <c r="AY122" s="10">
        <f t="shared" ref="AY122" si="2623">AX122*$C122/60</f>
        <v>0</v>
      </c>
      <c r="AZ122" s="10"/>
      <c r="BA122" s="10">
        <f t="shared" ref="BA122" si="2624">AZ122*$C122/60</f>
        <v>0</v>
      </c>
      <c r="BB122" s="10"/>
      <c r="BC122" s="10">
        <f t="shared" ref="BC122" si="2625">BB122*$C122/60</f>
        <v>0</v>
      </c>
      <c r="BE122" s="10">
        <f t="shared" ref="BE122" si="2626">BD122*$C122/60</f>
        <v>0</v>
      </c>
    </row>
    <row r="123" spans="1:57" ht="14.4" x14ac:dyDescent="0.25">
      <c r="A123" s="2" t="s">
        <v>247</v>
      </c>
      <c r="B123" s="2" t="s">
        <v>248</v>
      </c>
      <c r="C123" s="41">
        <v>4</v>
      </c>
      <c r="D123" s="10"/>
      <c r="E123" s="10">
        <f t="shared" si="1601"/>
        <v>0</v>
      </c>
      <c r="F123" s="10"/>
      <c r="G123" s="10">
        <f t="shared" si="1601"/>
        <v>0</v>
      </c>
      <c r="H123" s="10"/>
      <c r="I123" s="10">
        <f t="shared" ref="I123" si="2627">H123*$C123/60</f>
        <v>0</v>
      </c>
      <c r="J123" s="10"/>
      <c r="K123" s="10">
        <f t="shared" ref="K123" si="2628">J123*$C123/60</f>
        <v>0</v>
      </c>
      <c r="L123" s="10"/>
      <c r="M123" s="10">
        <f t="shared" ref="M123" si="2629">L123*$C123/60</f>
        <v>0</v>
      </c>
      <c r="N123" s="10"/>
      <c r="O123" s="10">
        <f t="shared" ref="O123" si="2630">N123*$C123/60</f>
        <v>0</v>
      </c>
      <c r="P123" s="10"/>
      <c r="Q123" s="10">
        <f t="shared" ref="Q123" si="2631">P123*$C123/60</f>
        <v>0</v>
      </c>
      <c r="R123" s="10"/>
      <c r="S123" s="10">
        <f t="shared" ref="S123" si="2632">R123*$C123/60</f>
        <v>0</v>
      </c>
      <c r="T123" s="10"/>
      <c r="U123" s="10">
        <f t="shared" ref="U123" si="2633">T123*$C123/60</f>
        <v>0</v>
      </c>
      <c r="V123" s="10"/>
      <c r="W123" s="10">
        <f t="shared" ref="W123" si="2634">V123*$C123/60</f>
        <v>0</v>
      </c>
      <c r="X123" s="10"/>
      <c r="Y123" s="10">
        <f t="shared" ref="Y123" si="2635">X123*$C123/60</f>
        <v>0</v>
      </c>
      <c r="Z123" s="10"/>
      <c r="AA123" s="10">
        <f t="shared" ref="AA123" si="2636">Z123*$C123/60</f>
        <v>0</v>
      </c>
      <c r="AB123" s="10"/>
      <c r="AC123" s="10">
        <f t="shared" ref="AC123" si="2637">AB123*$C123/60</f>
        <v>0</v>
      </c>
      <c r="AD123" s="10"/>
      <c r="AE123" s="10">
        <f t="shared" ref="AE123" si="2638">AD123*$C123/60</f>
        <v>0</v>
      </c>
      <c r="AF123" s="10"/>
      <c r="AG123" s="10">
        <f t="shared" ref="AG123" si="2639">AF123*$C123/60</f>
        <v>0</v>
      </c>
      <c r="AH123" s="10"/>
      <c r="AI123" s="10">
        <f t="shared" ref="AI123" si="2640">AH123*$C123/60</f>
        <v>0</v>
      </c>
      <c r="AJ123" s="10">
        <v>10</v>
      </c>
      <c r="AK123" s="10">
        <f t="shared" ref="AK123" si="2641">AJ123*$C123/60</f>
        <v>0.66666666666666663</v>
      </c>
      <c r="AL123" s="10"/>
      <c r="AM123" s="10">
        <f t="shared" ref="AM123" si="2642">AL123*$C123/60</f>
        <v>0</v>
      </c>
      <c r="AN123" s="10"/>
      <c r="AO123" s="10">
        <f t="shared" ref="AO123" si="2643">AN123*$C123/60</f>
        <v>0</v>
      </c>
      <c r="AP123" s="10"/>
      <c r="AQ123" s="10">
        <f t="shared" ref="AQ123" si="2644">AP123*$C123/60</f>
        <v>0</v>
      </c>
      <c r="AR123" s="10"/>
      <c r="AS123" s="10">
        <f t="shared" ref="AS123" si="2645">AR123*$C123/60</f>
        <v>0</v>
      </c>
      <c r="AT123" s="10"/>
      <c r="AU123" s="10">
        <f t="shared" ref="AU123" si="2646">AT123*$C123/60</f>
        <v>0</v>
      </c>
      <c r="AV123" s="10"/>
      <c r="AW123" s="10">
        <f t="shared" ref="AW123" si="2647">AV123*$C123/60</f>
        <v>0</v>
      </c>
      <c r="AX123" s="10"/>
      <c r="AY123" s="10">
        <f t="shared" ref="AY123" si="2648">AX123*$C123/60</f>
        <v>0</v>
      </c>
      <c r="AZ123" s="10"/>
      <c r="BA123" s="10">
        <f t="shared" ref="BA123" si="2649">AZ123*$C123/60</f>
        <v>0</v>
      </c>
      <c r="BB123" s="10"/>
      <c r="BC123" s="10">
        <f t="shared" ref="BC123" si="2650">BB123*$C123/60</f>
        <v>0</v>
      </c>
      <c r="BE123" s="10">
        <f t="shared" ref="BE123" si="2651">BD123*$C123/60</f>
        <v>0</v>
      </c>
    </row>
    <row r="124" spans="1:57" ht="14.4" x14ac:dyDescent="0.25">
      <c r="A124" s="2" t="s">
        <v>249</v>
      </c>
      <c r="B124" s="2" t="s">
        <v>250</v>
      </c>
      <c r="C124" s="41">
        <v>2</v>
      </c>
      <c r="D124" s="10"/>
      <c r="E124" s="10">
        <f t="shared" si="1601"/>
        <v>0</v>
      </c>
      <c r="F124" s="10"/>
      <c r="G124" s="10">
        <f t="shared" si="1601"/>
        <v>0</v>
      </c>
      <c r="H124" s="10"/>
      <c r="I124" s="10">
        <f t="shared" ref="I124" si="2652">H124*$C124/60</f>
        <v>0</v>
      </c>
      <c r="J124" s="10"/>
      <c r="K124" s="10">
        <f t="shared" ref="K124" si="2653">J124*$C124/60</f>
        <v>0</v>
      </c>
      <c r="L124" s="10"/>
      <c r="M124" s="10">
        <f t="shared" ref="M124" si="2654">L124*$C124/60</f>
        <v>0</v>
      </c>
      <c r="N124" s="10"/>
      <c r="O124" s="10">
        <f t="shared" ref="O124" si="2655">N124*$C124/60</f>
        <v>0</v>
      </c>
      <c r="P124" s="10"/>
      <c r="Q124" s="10">
        <f t="shared" ref="Q124" si="2656">P124*$C124/60</f>
        <v>0</v>
      </c>
      <c r="R124" s="10"/>
      <c r="S124" s="10">
        <f t="shared" ref="S124" si="2657">R124*$C124/60</f>
        <v>0</v>
      </c>
      <c r="T124" s="10"/>
      <c r="U124" s="10">
        <f t="shared" ref="U124" si="2658">T124*$C124/60</f>
        <v>0</v>
      </c>
      <c r="V124" s="10"/>
      <c r="W124" s="10">
        <f t="shared" ref="W124" si="2659">V124*$C124/60</f>
        <v>0</v>
      </c>
      <c r="X124" s="10"/>
      <c r="Y124" s="10">
        <f t="shared" ref="Y124" si="2660">X124*$C124/60</f>
        <v>0</v>
      </c>
      <c r="Z124" s="10">
        <v>8</v>
      </c>
      <c r="AA124" s="10">
        <f t="shared" ref="AA124" si="2661">Z124*$C124/60</f>
        <v>0.26666666666666666</v>
      </c>
      <c r="AB124" s="10"/>
      <c r="AC124" s="10">
        <f t="shared" ref="AC124" si="2662">AB124*$C124/60</f>
        <v>0</v>
      </c>
      <c r="AD124" s="10"/>
      <c r="AE124" s="10">
        <f t="shared" ref="AE124" si="2663">AD124*$C124/60</f>
        <v>0</v>
      </c>
      <c r="AF124" s="10"/>
      <c r="AG124" s="10">
        <f t="shared" ref="AG124" si="2664">AF124*$C124/60</f>
        <v>0</v>
      </c>
      <c r="AH124" s="10"/>
      <c r="AI124" s="10">
        <f t="shared" ref="AI124" si="2665">AH124*$C124/60</f>
        <v>0</v>
      </c>
      <c r="AJ124" s="10"/>
      <c r="AK124" s="10">
        <f t="shared" ref="AK124" si="2666">AJ124*$C124/60</f>
        <v>0</v>
      </c>
      <c r="AL124" s="10"/>
      <c r="AM124" s="10">
        <f t="shared" ref="AM124" si="2667">AL124*$C124/60</f>
        <v>0</v>
      </c>
      <c r="AN124" s="10"/>
      <c r="AO124" s="10">
        <f t="shared" ref="AO124" si="2668">AN124*$C124/60</f>
        <v>0</v>
      </c>
      <c r="AP124" s="10"/>
      <c r="AQ124" s="10">
        <f t="shared" ref="AQ124" si="2669">AP124*$C124/60</f>
        <v>0</v>
      </c>
      <c r="AR124" s="10"/>
      <c r="AS124" s="10">
        <f t="shared" ref="AS124" si="2670">AR124*$C124/60</f>
        <v>0</v>
      </c>
      <c r="AT124" s="10"/>
      <c r="AU124" s="10">
        <f t="shared" ref="AU124" si="2671">AT124*$C124/60</f>
        <v>0</v>
      </c>
      <c r="AV124" s="10"/>
      <c r="AW124" s="10">
        <f t="shared" ref="AW124" si="2672">AV124*$C124/60</f>
        <v>0</v>
      </c>
      <c r="AX124" s="10"/>
      <c r="AY124" s="10">
        <f t="shared" ref="AY124" si="2673">AX124*$C124/60</f>
        <v>0</v>
      </c>
      <c r="AZ124" s="10"/>
      <c r="BA124" s="10">
        <f t="shared" ref="BA124" si="2674">AZ124*$C124/60</f>
        <v>0</v>
      </c>
      <c r="BB124" s="10"/>
      <c r="BC124" s="10">
        <f t="shared" ref="BC124" si="2675">BB124*$C124/60</f>
        <v>0</v>
      </c>
      <c r="BE124" s="10">
        <f t="shared" ref="BE124" si="2676">BD124*$C124/60</f>
        <v>0</v>
      </c>
    </row>
    <row r="125" spans="1:57" ht="14.4" x14ac:dyDescent="0.25">
      <c r="A125" s="48" t="s">
        <v>251</v>
      </c>
      <c r="B125" s="2" t="s">
        <v>122</v>
      </c>
      <c r="C125" s="41">
        <v>16</v>
      </c>
      <c r="D125" s="10"/>
      <c r="E125" s="10">
        <f t="shared" si="1601"/>
        <v>0</v>
      </c>
      <c r="F125" s="10"/>
      <c r="G125" s="10">
        <f t="shared" si="1601"/>
        <v>0</v>
      </c>
      <c r="H125" s="10"/>
      <c r="I125" s="10">
        <f t="shared" ref="I125" si="2677">H125*$C125/60</f>
        <v>0</v>
      </c>
      <c r="J125" s="10"/>
      <c r="K125" s="10">
        <f t="shared" ref="K125" si="2678">J125*$C125/60</f>
        <v>0</v>
      </c>
      <c r="L125" s="10"/>
      <c r="M125" s="10">
        <f t="shared" ref="M125" si="2679">L125*$C125/60</f>
        <v>0</v>
      </c>
      <c r="N125" s="10"/>
      <c r="O125" s="10">
        <f t="shared" ref="O125" si="2680">N125*$C125/60</f>
        <v>0</v>
      </c>
      <c r="P125" s="10"/>
      <c r="Q125" s="10">
        <f t="shared" ref="Q125" si="2681">P125*$C125/60</f>
        <v>0</v>
      </c>
      <c r="R125" s="10"/>
      <c r="S125" s="10">
        <f t="shared" ref="S125" si="2682">R125*$C125/60</f>
        <v>0</v>
      </c>
      <c r="T125" s="10"/>
      <c r="U125" s="10">
        <f t="shared" ref="U125" si="2683">T125*$C125/60</f>
        <v>0</v>
      </c>
      <c r="V125" s="10"/>
      <c r="W125" s="10">
        <f t="shared" ref="W125" si="2684">V125*$C125/60</f>
        <v>0</v>
      </c>
      <c r="X125" s="10"/>
      <c r="Y125" s="10">
        <f t="shared" ref="Y125" si="2685">X125*$C125/60</f>
        <v>0</v>
      </c>
      <c r="Z125" s="10">
        <v>5.05</v>
      </c>
      <c r="AA125" s="10">
        <f t="shared" ref="AA125" si="2686">Z125*$C125/60</f>
        <v>1.3466666666666667</v>
      </c>
      <c r="AB125" s="10"/>
      <c r="AC125" s="10">
        <f t="shared" ref="AC125" si="2687">AB125*$C125/60</f>
        <v>0</v>
      </c>
      <c r="AD125" s="10"/>
      <c r="AE125" s="10">
        <f t="shared" ref="AE125" si="2688">AD125*$C125/60</f>
        <v>0</v>
      </c>
      <c r="AF125" s="10"/>
      <c r="AG125" s="10">
        <f t="shared" ref="AG125" si="2689">AF125*$C125/60</f>
        <v>0</v>
      </c>
      <c r="AH125" s="10"/>
      <c r="AI125" s="10">
        <f t="shared" ref="AI125" si="2690">AH125*$C125/60</f>
        <v>0</v>
      </c>
      <c r="AJ125" s="10"/>
      <c r="AK125" s="10">
        <f t="shared" ref="AK125" si="2691">AJ125*$C125/60</f>
        <v>0</v>
      </c>
      <c r="AL125" s="10"/>
      <c r="AM125" s="10">
        <f t="shared" ref="AM125" si="2692">AL125*$C125/60</f>
        <v>0</v>
      </c>
      <c r="AN125" s="10"/>
      <c r="AO125" s="10">
        <f t="shared" ref="AO125" si="2693">AN125*$C125/60</f>
        <v>0</v>
      </c>
      <c r="AP125" s="10"/>
      <c r="AQ125" s="10">
        <f t="shared" ref="AQ125" si="2694">AP125*$C125/60</f>
        <v>0</v>
      </c>
      <c r="AR125" s="10"/>
      <c r="AS125" s="10">
        <f t="shared" ref="AS125" si="2695">AR125*$C125/60</f>
        <v>0</v>
      </c>
      <c r="AT125" s="10"/>
      <c r="AU125" s="10">
        <f t="shared" ref="AU125" si="2696">AT125*$C125/60</f>
        <v>0</v>
      </c>
      <c r="AV125" s="10"/>
      <c r="AW125" s="10">
        <f t="shared" ref="AW125" si="2697">AV125*$C125/60</f>
        <v>0</v>
      </c>
      <c r="AX125" s="10"/>
      <c r="AY125" s="10">
        <f t="shared" ref="AY125" si="2698">AX125*$C125/60</f>
        <v>0</v>
      </c>
      <c r="AZ125" s="10"/>
      <c r="BA125" s="10">
        <f t="shared" ref="BA125" si="2699">AZ125*$C125/60</f>
        <v>0</v>
      </c>
      <c r="BB125" s="10"/>
      <c r="BC125" s="10">
        <f t="shared" ref="BC125" si="2700">BB125*$C125/60</f>
        <v>0</v>
      </c>
      <c r="BE125" s="10">
        <f t="shared" ref="BE125" si="2701">BD125*$C125/60</f>
        <v>0</v>
      </c>
    </row>
    <row r="126" spans="1:57" ht="14.4" x14ac:dyDescent="0.25">
      <c r="A126" s="2" t="s">
        <v>252</v>
      </c>
      <c r="B126" s="2" t="s">
        <v>107</v>
      </c>
      <c r="C126" s="41">
        <v>4</v>
      </c>
      <c r="D126" s="10">
        <v>0</v>
      </c>
      <c r="E126" s="10">
        <f t="shared" si="1601"/>
        <v>0</v>
      </c>
      <c r="F126" s="10"/>
      <c r="G126" s="10">
        <f t="shared" si="1601"/>
        <v>0</v>
      </c>
      <c r="H126" s="10"/>
      <c r="I126" s="10">
        <f t="shared" ref="I126" si="2702">H126*$C126/60</f>
        <v>0</v>
      </c>
      <c r="J126" s="10"/>
      <c r="K126" s="10">
        <f t="shared" ref="K126" si="2703">J126*$C126/60</f>
        <v>0</v>
      </c>
      <c r="L126" s="10"/>
      <c r="M126" s="10">
        <f t="shared" ref="M126" si="2704">L126*$C126/60</f>
        <v>0</v>
      </c>
      <c r="N126" s="10">
        <v>92</v>
      </c>
      <c r="O126" s="10">
        <f t="shared" ref="O126" si="2705">N126*$C126/60</f>
        <v>6.1333333333333337</v>
      </c>
      <c r="P126" s="10"/>
      <c r="Q126" s="10">
        <f t="shared" ref="Q126" si="2706">P126*$C126/60</f>
        <v>0</v>
      </c>
      <c r="R126" s="10"/>
      <c r="S126" s="10">
        <f t="shared" ref="S126" si="2707">R126*$C126/60</f>
        <v>0</v>
      </c>
      <c r="T126" s="10"/>
      <c r="U126" s="10">
        <f t="shared" ref="U126" si="2708">T126*$C126/60</f>
        <v>0</v>
      </c>
      <c r="V126" s="10"/>
      <c r="W126" s="10">
        <f t="shared" ref="W126" si="2709">V126*$C126/60</f>
        <v>0</v>
      </c>
      <c r="X126" s="10"/>
      <c r="Y126" s="10">
        <f t="shared" ref="Y126" si="2710">X126*$C126/60</f>
        <v>0</v>
      </c>
      <c r="Z126" s="10"/>
      <c r="AA126" s="10">
        <f t="shared" ref="AA126" si="2711">Z126*$C126/60</f>
        <v>0</v>
      </c>
      <c r="AB126" s="10">
        <v>55</v>
      </c>
      <c r="AC126" s="10">
        <f t="shared" ref="AC126" si="2712">AB126*$C126/60</f>
        <v>3.6666666666666665</v>
      </c>
      <c r="AD126" s="10"/>
      <c r="AE126" s="10">
        <f t="shared" ref="AE126" si="2713">AD126*$C126/60</f>
        <v>0</v>
      </c>
      <c r="AF126" s="10">
        <v>4</v>
      </c>
      <c r="AG126" s="10">
        <f t="shared" ref="AG126" si="2714">AF126*$C126/60</f>
        <v>0.26666666666666666</v>
      </c>
      <c r="AH126" s="10"/>
      <c r="AI126" s="10">
        <f t="shared" ref="AI126" si="2715">AH126*$C126/60</f>
        <v>0</v>
      </c>
      <c r="AJ126" s="10">
        <v>3</v>
      </c>
      <c r="AK126" s="10">
        <f t="shared" ref="AK126" si="2716">AJ126*$C126/60</f>
        <v>0.2</v>
      </c>
      <c r="AL126" s="10"/>
      <c r="AM126" s="10">
        <f t="shared" ref="AM126" si="2717">AL126*$C126/60</f>
        <v>0</v>
      </c>
      <c r="AN126" s="10"/>
      <c r="AO126" s="10">
        <f t="shared" ref="AO126" si="2718">AN126*$C126/60</f>
        <v>0</v>
      </c>
      <c r="AP126" s="10"/>
      <c r="AQ126" s="10">
        <f t="shared" ref="AQ126" si="2719">AP126*$C126/60</f>
        <v>0</v>
      </c>
      <c r="AR126" s="10"/>
      <c r="AS126" s="10">
        <f t="shared" ref="AS126" si="2720">AR126*$C126/60</f>
        <v>0</v>
      </c>
      <c r="AT126" s="10"/>
      <c r="AU126" s="10">
        <f t="shared" ref="AU126" si="2721">AT126*$C126/60</f>
        <v>0</v>
      </c>
      <c r="AV126" s="10"/>
      <c r="AW126" s="10">
        <f t="shared" ref="AW126" si="2722">AV126*$C126/60</f>
        <v>0</v>
      </c>
      <c r="AX126" s="10"/>
      <c r="AY126" s="10">
        <f t="shared" ref="AY126" si="2723">AX126*$C126/60</f>
        <v>0</v>
      </c>
      <c r="AZ126" s="10"/>
      <c r="BA126" s="10">
        <f t="shared" ref="BA126" si="2724">AZ126*$C126/60</f>
        <v>0</v>
      </c>
      <c r="BB126" s="10"/>
      <c r="BC126" s="10">
        <f t="shared" ref="BC126" si="2725">BB126*$C126/60</f>
        <v>0</v>
      </c>
      <c r="BE126" s="10">
        <f t="shared" ref="BE126" si="2726">BD126*$C126/60</f>
        <v>0</v>
      </c>
    </row>
    <row r="127" spans="1:57" ht="14.4" x14ac:dyDescent="0.25">
      <c r="A127" s="48" t="s">
        <v>253</v>
      </c>
      <c r="B127" s="2" t="s">
        <v>122</v>
      </c>
      <c r="C127" s="41">
        <v>12</v>
      </c>
      <c r="D127" s="10"/>
      <c r="E127" s="10">
        <f t="shared" si="1601"/>
        <v>0</v>
      </c>
      <c r="F127" s="10"/>
      <c r="G127" s="10">
        <f t="shared" si="1601"/>
        <v>0</v>
      </c>
      <c r="H127" s="10"/>
      <c r="I127" s="10">
        <f t="shared" ref="I127" si="2727">H127*$C127/60</f>
        <v>0</v>
      </c>
      <c r="J127" s="10"/>
      <c r="K127" s="10">
        <f t="shared" ref="K127" si="2728">J127*$C127/60</f>
        <v>0</v>
      </c>
      <c r="L127" s="10"/>
      <c r="M127" s="10">
        <f t="shared" ref="M127" si="2729">L127*$C127/60</f>
        <v>0</v>
      </c>
      <c r="N127" s="10"/>
      <c r="O127" s="10">
        <f t="shared" ref="O127" si="2730">N127*$C127/60</f>
        <v>0</v>
      </c>
      <c r="P127" s="10"/>
      <c r="Q127" s="10">
        <f t="shared" ref="Q127" si="2731">P127*$C127/60</f>
        <v>0</v>
      </c>
      <c r="R127" s="10"/>
      <c r="S127" s="10">
        <f t="shared" ref="S127" si="2732">R127*$C127/60</f>
        <v>0</v>
      </c>
      <c r="T127" s="10"/>
      <c r="U127" s="10">
        <f t="shared" ref="U127" si="2733">T127*$C127/60</f>
        <v>0</v>
      </c>
      <c r="V127" s="10"/>
      <c r="W127" s="10">
        <f t="shared" ref="W127" si="2734">V127*$C127/60</f>
        <v>0</v>
      </c>
      <c r="X127" s="10"/>
      <c r="Y127" s="10">
        <f t="shared" ref="Y127" si="2735">X127*$C127/60</f>
        <v>0</v>
      </c>
      <c r="Z127" s="10">
        <v>6</v>
      </c>
      <c r="AA127" s="10">
        <f t="shared" ref="AA127" si="2736">Z127*$C127/60</f>
        <v>1.2</v>
      </c>
      <c r="AB127" s="10"/>
      <c r="AC127" s="10">
        <f t="shared" ref="AC127" si="2737">AB127*$C127/60</f>
        <v>0</v>
      </c>
      <c r="AD127" s="10"/>
      <c r="AE127" s="10">
        <f t="shared" ref="AE127" si="2738">AD127*$C127/60</f>
        <v>0</v>
      </c>
      <c r="AF127" s="10"/>
      <c r="AG127" s="10">
        <f t="shared" ref="AG127" si="2739">AF127*$C127/60</f>
        <v>0</v>
      </c>
      <c r="AH127" s="10"/>
      <c r="AI127" s="10">
        <f t="shared" ref="AI127" si="2740">AH127*$C127/60</f>
        <v>0</v>
      </c>
      <c r="AJ127" s="10"/>
      <c r="AK127" s="10">
        <f t="shared" ref="AK127" si="2741">AJ127*$C127/60</f>
        <v>0</v>
      </c>
      <c r="AL127" s="10"/>
      <c r="AM127" s="10">
        <f t="shared" ref="AM127" si="2742">AL127*$C127/60</f>
        <v>0</v>
      </c>
      <c r="AN127" s="10"/>
      <c r="AO127" s="10">
        <f t="shared" ref="AO127" si="2743">AN127*$C127/60</f>
        <v>0</v>
      </c>
      <c r="AP127" s="10"/>
      <c r="AQ127" s="10">
        <f t="shared" ref="AQ127" si="2744">AP127*$C127/60</f>
        <v>0</v>
      </c>
      <c r="AR127" s="10"/>
      <c r="AS127" s="10">
        <f t="shared" ref="AS127" si="2745">AR127*$C127/60</f>
        <v>0</v>
      </c>
      <c r="AT127" s="10"/>
      <c r="AU127" s="10">
        <f t="shared" ref="AU127" si="2746">AT127*$C127/60</f>
        <v>0</v>
      </c>
      <c r="AV127" s="10"/>
      <c r="AW127" s="10">
        <f t="shared" ref="AW127" si="2747">AV127*$C127/60</f>
        <v>0</v>
      </c>
      <c r="AX127" s="10"/>
      <c r="AY127" s="10">
        <f t="shared" ref="AY127" si="2748">AX127*$C127/60</f>
        <v>0</v>
      </c>
      <c r="AZ127" s="10"/>
      <c r="BA127" s="10">
        <f t="shared" ref="BA127" si="2749">AZ127*$C127/60</f>
        <v>0</v>
      </c>
      <c r="BB127" s="10"/>
      <c r="BC127" s="10">
        <f t="shared" ref="BC127" si="2750">BB127*$C127/60</f>
        <v>0</v>
      </c>
      <c r="BE127" s="10">
        <f t="shared" ref="BE127" si="2751">BD127*$C127/60</f>
        <v>0</v>
      </c>
    </row>
    <row r="128" spans="1:57" ht="14.4" x14ac:dyDescent="0.25">
      <c r="A128" s="66" t="s">
        <v>254</v>
      </c>
      <c r="B128" s="2" t="s">
        <v>24</v>
      </c>
      <c r="C128" s="41">
        <v>2</v>
      </c>
      <c r="D128" s="10">
        <v>0</v>
      </c>
      <c r="E128" s="10">
        <f t="shared" si="1601"/>
        <v>0</v>
      </c>
      <c r="F128" s="10"/>
      <c r="G128" s="10">
        <f t="shared" si="1601"/>
        <v>0</v>
      </c>
      <c r="H128" s="10"/>
      <c r="I128" s="10">
        <f t="shared" ref="I128" si="2752">H128*$C128/60</f>
        <v>0</v>
      </c>
      <c r="J128" s="10"/>
      <c r="K128" s="10">
        <f t="shared" ref="K128" si="2753">J128*$C128/60</f>
        <v>0</v>
      </c>
      <c r="L128" s="10">
        <v>15</v>
      </c>
      <c r="M128" s="10">
        <f t="shared" ref="M128" si="2754">L128*$C128/60</f>
        <v>0.5</v>
      </c>
      <c r="N128" s="10">
        <v>16</v>
      </c>
      <c r="O128" s="10">
        <f t="shared" ref="O128" si="2755">N128*$C128/60</f>
        <v>0.53333333333333333</v>
      </c>
      <c r="P128" s="10"/>
      <c r="Q128" s="10">
        <f t="shared" ref="Q128" si="2756">P128*$C128/60</f>
        <v>0</v>
      </c>
      <c r="R128" s="10"/>
      <c r="S128" s="10">
        <f t="shared" ref="S128" si="2757">R128*$C128/60</f>
        <v>0</v>
      </c>
      <c r="T128" s="10"/>
      <c r="U128" s="10">
        <f t="shared" ref="U128" si="2758">T128*$C128/60</f>
        <v>0</v>
      </c>
      <c r="V128" s="10"/>
      <c r="W128" s="10">
        <f t="shared" ref="W128" si="2759">V128*$C128/60</f>
        <v>0</v>
      </c>
      <c r="X128" s="10"/>
      <c r="Y128" s="10">
        <f t="shared" ref="Y128" si="2760">X128*$C128/60</f>
        <v>0</v>
      </c>
      <c r="Z128" s="10">
        <v>15.5</v>
      </c>
      <c r="AA128" s="10">
        <f t="shared" ref="AA128" si="2761">Z128*$C128/60</f>
        <v>0.51666666666666672</v>
      </c>
      <c r="AB128" s="10">
        <v>79</v>
      </c>
      <c r="AC128" s="10">
        <f t="shared" ref="AC128" si="2762">AB128*$C128/60</f>
        <v>2.6333333333333333</v>
      </c>
      <c r="AD128" s="10">
        <v>4</v>
      </c>
      <c r="AE128" s="10">
        <f t="shared" ref="AE128" si="2763">AD128*$C128/60</f>
        <v>0.13333333333333333</v>
      </c>
      <c r="AF128" s="10"/>
      <c r="AG128" s="10">
        <f t="shared" ref="AG128" si="2764">AF128*$C128/60</f>
        <v>0</v>
      </c>
      <c r="AH128" s="10"/>
      <c r="AI128" s="10">
        <f t="shared" ref="AI128" si="2765">AH128*$C128/60</f>
        <v>0</v>
      </c>
      <c r="AJ128" s="10"/>
      <c r="AK128" s="10">
        <f t="shared" ref="AK128" si="2766">AJ128*$C128/60</f>
        <v>0</v>
      </c>
      <c r="AL128" s="10"/>
      <c r="AM128" s="10">
        <f t="shared" ref="AM128" si="2767">AL128*$C128/60</f>
        <v>0</v>
      </c>
      <c r="AN128" s="10"/>
      <c r="AO128" s="10">
        <f t="shared" ref="AO128" si="2768">AN128*$C128/60</f>
        <v>0</v>
      </c>
      <c r="AP128" s="10"/>
      <c r="AQ128" s="10">
        <f t="shared" ref="AQ128" si="2769">AP128*$C128/60</f>
        <v>0</v>
      </c>
      <c r="AR128" s="10"/>
      <c r="AS128" s="10">
        <f t="shared" ref="AS128" si="2770">AR128*$C128/60</f>
        <v>0</v>
      </c>
      <c r="AT128" s="10"/>
      <c r="AU128" s="10">
        <f t="shared" ref="AU128" si="2771">AT128*$C128/60</f>
        <v>0</v>
      </c>
      <c r="AV128" s="10"/>
      <c r="AW128" s="10">
        <f t="shared" ref="AW128" si="2772">AV128*$C128/60</f>
        <v>0</v>
      </c>
      <c r="AX128" s="10"/>
      <c r="AY128" s="10">
        <f t="shared" ref="AY128" si="2773">AX128*$C128/60</f>
        <v>0</v>
      </c>
      <c r="AZ128" s="10"/>
      <c r="BA128" s="10">
        <f t="shared" ref="BA128" si="2774">AZ128*$C128/60</f>
        <v>0</v>
      </c>
      <c r="BB128" s="10"/>
      <c r="BC128" s="10">
        <f t="shared" ref="BC128" si="2775">BB128*$C128/60</f>
        <v>0</v>
      </c>
      <c r="BD128" s="80">
        <v>0.5</v>
      </c>
      <c r="BE128" s="10">
        <f t="shared" ref="BE128" si="2776">BD128*$C128/60</f>
        <v>1.6666666666666666E-2</v>
      </c>
    </row>
    <row r="129" spans="1:57" ht="14.4" x14ac:dyDescent="0.25">
      <c r="A129" s="48" t="s">
        <v>255</v>
      </c>
      <c r="B129" s="2" t="s">
        <v>122</v>
      </c>
      <c r="C129" s="41">
        <v>2</v>
      </c>
      <c r="D129" s="10"/>
      <c r="E129" s="10">
        <f t="shared" si="1601"/>
        <v>0</v>
      </c>
      <c r="F129" s="10"/>
      <c r="G129" s="10">
        <f t="shared" si="1601"/>
        <v>0</v>
      </c>
      <c r="H129" s="10"/>
      <c r="I129" s="10">
        <f t="shared" ref="I129" si="2777">H129*$C129/60</f>
        <v>0</v>
      </c>
      <c r="J129" s="10"/>
      <c r="K129" s="10">
        <f t="shared" ref="K129" si="2778">J129*$C129/60</f>
        <v>0</v>
      </c>
      <c r="L129" s="10"/>
      <c r="M129" s="10">
        <f t="shared" ref="M129" si="2779">L129*$C129/60</f>
        <v>0</v>
      </c>
      <c r="N129" s="10"/>
      <c r="O129" s="10">
        <f t="shared" ref="O129" si="2780">N129*$C129/60</f>
        <v>0</v>
      </c>
      <c r="P129" s="10"/>
      <c r="Q129" s="10">
        <f t="shared" ref="Q129" si="2781">P129*$C129/60</f>
        <v>0</v>
      </c>
      <c r="R129" s="10"/>
      <c r="S129" s="10">
        <f t="shared" ref="S129" si="2782">R129*$C129/60</f>
        <v>0</v>
      </c>
      <c r="T129" s="10"/>
      <c r="U129" s="10">
        <f t="shared" ref="U129" si="2783">T129*$C129/60</f>
        <v>0</v>
      </c>
      <c r="V129" s="10"/>
      <c r="W129" s="10">
        <f t="shared" ref="W129" si="2784">V129*$C129/60</f>
        <v>0</v>
      </c>
      <c r="X129" s="10"/>
      <c r="Y129" s="10">
        <f t="shared" ref="Y129" si="2785">X129*$C129/60</f>
        <v>0</v>
      </c>
      <c r="Z129" s="10">
        <v>4.6500000000000004</v>
      </c>
      <c r="AA129" s="10">
        <f t="shared" ref="AA129" si="2786">Z129*$C129/60</f>
        <v>0.155</v>
      </c>
      <c r="AB129" s="10"/>
      <c r="AC129" s="10">
        <f t="shared" ref="AC129" si="2787">AB129*$C129/60</f>
        <v>0</v>
      </c>
      <c r="AD129" s="10"/>
      <c r="AE129" s="10">
        <f t="shared" ref="AE129" si="2788">AD129*$C129/60</f>
        <v>0</v>
      </c>
      <c r="AF129" s="10"/>
      <c r="AG129" s="10">
        <f t="shared" ref="AG129" si="2789">AF129*$C129/60</f>
        <v>0</v>
      </c>
      <c r="AH129" s="10"/>
      <c r="AI129" s="10">
        <f t="shared" ref="AI129" si="2790">AH129*$C129/60</f>
        <v>0</v>
      </c>
      <c r="AJ129" s="10"/>
      <c r="AK129" s="10">
        <f t="shared" ref="AK129" si="2791">AJ129*$C129/60</f>
        <v>0</v>
      </c>
      <c r="AL129" s="10"/>
      <c r="AM129" s="10">
        <f t="shared" ref="AM129" si="2792">AL129*$C129/60</f>
        <v>0</v>
      </c>
      <c r="AN129" s="10"/>
      <c r="AO129" s="10">
        <f t="shared" ref="AO129" si="2793">AN129*$C129/60</f>
        <v>0</v>
      </c>
      <c r="AP129" s="10"/>
      <c r="AQ129" s="10">
        <f t="shared" ref="AQ129" si="2794">AP129*$C129/60</f>
        <v>0</v>
      </c>
      <c r="AR129" s="10"/>
      <c r="AS129" s="10">
        <f t="shared" ref="AS129" si="2795">AR129*$C129/60</f>
        <v>0</v>
      </c>
      <c r="AT129" s="10"/>
      <c r="AU129" s="10">
        <f t="shared" ref="AU129" si="2796">AT129*$C129/60</f>
        <v>0</v>
      </c>
      <c r="AV129" s="10"/>
      <c r="AW129" s="10">
        <f t="shared" ref="AW129" si="2797">AV129*$C129/60</f>
        <v>0</v>
      </c>
      <c r="AX129" s="10"/>
      <c r="AY129" s="10">
        <f t="shared" ref="AY129" si="2798">AX129*$C129/60</f>
        <v>0</v>
      </c>
      <c r="AZ129" s="10"/>
      <c r="BA129" s="10">
        <f t="shared" ref="BA129" si="2799">AZ129*$C129/60</f>
        <v>0</v>
      </c>
      <c r="BB129" s="10"/>
      <c r="BC129" s="10">
        <f t="shared" ref="BC129" si="2800">BB129*$C129/60</f>
        <v>0</v>
      </c>
      <c r="BE129" s="10">
        <f t="shared" ref="BE129" si="2801">BD129*$C129/60</f>
        <v>0</v>
      </c>
    </row>
    <row r="130" spans="1:57" ht="14.4" x14ac:dyDescent="0.25">
      <c r="A130" s="48" t="s">
        <v>127</v>
      </c>
      <c r="B130" s="2" t="s">
        <v>122</v>
      </c>
      <c r="C130" s="41">
        <v>2</v>
      </c>
      <c r="D130" s="10"/>
      <c r="E130" s="10">
        <f t="shared" si="1601"/>
        <v>0</v>
      </c>
      <c r="F130" s="10"/>
      <c r="G130" s="10">
        <f t="shared" si="1601"/>
        <v>0</v>
      </c>
      <c r="H130" s="10"/>
      <c r="I130" s="10">
        <f t="shared" ref="I130" si="2802">H130*$C130/60</f>
        <v>0</v>
      </c>
      <c r="J130" s="10"/>
      <c r="K130" s="10">
        <f t="shared" ref="K130" si="2803">J130*$C130/60</f>
        <v>0</v>
      </c>
      <c r="L130" s="10"/>
      <c r="M130" s="10">
        <f t="shared" ref="M130" si="2804">L130*$C130/60</f>
        <v>0</v>
      </c>
      <c r="N130" s="10"/>
      <c r="O130" s="10">
        <f t="shared" ref="O130" si="2805">N130*$C130/60</f>
        <v>0</v>
      </c>
      <c r="P130" s="10"/>
      <c r="Q130" s="10">
        <f t="shared" ref="Q130" si="2806">P130*$C130/60</f>
        <v>0</v>
      </c>
      <c r="R130" s="10"/>
      <c r="S130" s="10">
        <f t="shared" ref="S130" si="2807">R130*$C130/60</f>
        <v>0</v>
      </c>
      <c r="T130" s="10"/>
      <c r="U130" s="10">
        <f t="shared" ref="U130" si="2808">T130*$C130/60</f>
        <v>0</v>
      </c>
      <c r="V130" s="10"/>
      <c r="W130" s="10">
        <f t="shared" ref="W130" si="2809">V130*$C130/60</f>
        <v>0</v>
      </c>
      <c r="X130" s="10"/>
      <c r="Y130" s="10">
        <f t="shared" ref="Y130" si="2810">X130*$C130/60</f>
        <v>0</v>
      </c>
      <c r="Z130" s="10">
        <v>5.6</v>
      </c>
      <c r="AA130" s="10">
        <f t="shared" ref="AA130" si="2811">Z130*$C130/60</f>
        <v>0.18666666666666665</v>
      </c>
      <c r="AB130" s="10"/>
      <c r="AC130" s="10">
        <f t="shared" ref="AC130" si="2812">AB130*$C130/60</f>
        <v>0</v>
      </c>
      <c r="AD130" s="10"/>
      <c r="AE130" s="10">
        <f t="shared" ref="AE130" si="2813">AD130*$C130/60</f>
        <v>0</v>
      </c>
      <c r="AF130" s="10"/>
      <c r="AG130" s="10">
        <f t="shared" ref="AG130" si="2814">AF130*$C130/60</f>
        <v>0</v>
      </c>
      <c r="AH130" s="10"/>
      <c r="AI130" s="10">
        <f t="shared" ref="AI130" si="2815">AH130*$C130/60</f>
        <v>0</v>
      </c>
      <c r="AJ130" s="10"/>
      <c r="AK130" s="10">
        <f t="shared" ref="AK130" si="2816">AJ130*$C130/60</f>
        <v>0</v>
      </c>
      <c r="AL130" s="10"/>
      <c r="AM130" s="10">
        <f t="shared" ref="AM130" si="2817">AL130*$C130/60</f>
        <v>0</v>
      </c>
      <c r="AN130" s="10"/>
      <c r="AO130" s="10">
        <f t="shared" ref="AO130" si="2818">AN130*$C130/60</f>
        <v>0</v>
      </c>
      <c r="AP130" s="10"/>
      <c r="AQ130" s="10">
        <f t="shared" ref="AQ130" si="2819">AP130*$C130/60</f>
        <v>0</v>
      </c>
      <c r="AR130" s="10"/>
      <c r="AS130" s="10">
        <f t="shared" ref="AS130" si="2820">AR130*$C130/60</f>
        <v>0</v>
      </c>
      <c r="AT130" s="10"/>
      <c r="AU130" s="10">
        <f t="shared" ref="AU130" si="2821">AT130*$C130/60</f>
        <v>0</v>
      </c>
      <c r="AV130" s="10"/>
      <c r="AW130" s="10">
        <f t="shared" ref="AW130" si="2822">AV130*$C130/60</f>
        <v>0</v>
      </c>
      <c r="AX130" s="10"/>
      <c r="AY130" s="10">
        <f t="shared" ref="AY130" si="2823">AX130*$C130/60</f>
        <v>0</v>
      </c>
      <c r="AZ130" s="10"/>
      <c r="BA130" s="10">
        <f t="shared" ref="BA130" si="2824">AZ130*$C130/60</f>
        <v>0</v>
      </c>
      <c r="BB130" s="10"/>
      <c r="BC130" s="10">
        <f t="shared" ref="BC130" si="2825">BB130*$C130/60</f>
        <v>0</v>
      </c>
      <c r="BE130" s="10">
        <f t="shared" ref="BE130" si="2826">BD130*$C130/60</f>
        <v>0</v>
      </c>
    </row>
    <row r="131" spans="1:57" ht="14.4" x14ac:dyDescent="0.25">
      <c r="A131" s="2" t="s">
        <v>256</v>
      </c>
      <c r="B131" s="2" t="s">
        <v>24</v>
      </c>
      <c r="C131" s="41">
        <v>4</v>
      </c>
      <c r="D131" s="10"/>
      <c r="E131" s="10">
        <f t="shared" si="1601"/>
        <v>0</v>
      </c>
      <c r="F131" s="10"/>
      <c r="G131" s="10">
        <f t="shared" si="1601"/>
        <v>0</v>
      </c>
      <c r="H131" s="10"/>
      <c r="I131" s="10">
        <f t="shared" ref="I131" si="2827">H131*$C131/60</f>
        <v>0</v>
      </c>
      <c r="J131" s="10"/>
      <c r="K131" s="10">
        <f t="shared" ref="K131" si="2828">J131*$C131/60</f>
        <v>0</v>
      </c>
      <c r="L131" s="10"/>
      <c r="M131" s="10">
        <f t="shared" ref="M131" si="2829">L131*$C131/60</f>
        <v>0</v>
      </c>
      <c r="N131" s="10">
        <v>52</v>
      </c>
      <c r="O131" s="10">
        <f t="shared" ref="O131" si="2830">N131*$C131/60</f>
        <v>3.4666666666666668</v>
      </c>
      <c r="P131" s="10"/>
      <c r="Q131" s="10">
        <f t="shared" ref="Q131" si="2831">P131*$C131/60</f>
        <v>0</v>
      </c>
      <c r="R131" s="10"/>
      <c r="S131" s="10">
        <f t="shared" ref="S131" si="2832">R131*$C131/60</f>
        <v>0</v>
      </c>
      <c r="T131" s="10"/>
      <c r="U131" s="10">
        <f t="shared" ref="U131" si="2833">T131*$C131/60</f>
        <v>0</v>
      </c>
      <c r="V131" s="10"/>
      <c r="W131" s="10">
        <f t="shared" ref="W131" si="2834">V131*$C131/60</f>
        <v>0</v>
      </c>
      <c r="X131" s="10"/>
      <c r="Y131" s="10">
        <f t="shared" ref="Y131" si="2835">X131*$C131/60</f>
        <v>0</v>
      </c>
      <c r="Z131" s="10">
        <v>3</v>
      </c>
      <c r="AA131" s="10">
        <f t="shared" ref="AA131" si="2836">Z131*$C131/60</f>
        <v>0.2</v>
      </c>
      <c r="AB131" s="10"/>
      <c r="AC131" s="10">
        <f t="shared" ref="AC131" si="2837">AB131*$C131/60</f>
        <v>0</v>
      </c>
      <c r="AD131" s="10"/>
      <c r="AE131" s="10">
        <f t="shared" ref="AE131" si="2838">AD131*$C131/60</f>
        <v>0</v>
      </c>
      <c r="AF131" s="10"/>
      <c r="AG131" s="10">
        <f t="shared" ref="AG131" si="2839">AF131*$C131/60</f>
        <v>0</v>
      </c>
      <c r="AH131" s="10"/>
      <c r="AI131" s="10">
        <f t="shared" ref="AI131" si="2840">AH131*$C131/60</f>
        <v>0</v>
      </c>
      <c r="AJ131" s="10"/>
      <c r="AK131" s="10">
        <f t="shared" ref="AK131" si="2841">AJ131*$C131/60</f>
        <v>0</v>
      </c>
      <c r="AL131" s="10"/>
      <c r="AM131" s="10">
        <f t="shared" ref="AM131" si="2842">AL131*$C131/60</f>
        <v>0</v>
      </c>
      <c r="AN131" s="10"/>
      <c r="AO131" s="10">
        <f t="shared" ref="AO131" si="2843">AN131*$C131/60</f>
        <v>0</v>
      </c>
      <c r="AP131" s="10"/>
      <c r="AQ131" s="10">
        <f t="shared" ref="AQ131" si="2844">AP131*$C131/60</f>
        <v>0</v>
      </c>
      <c r="AR131" s="10"/>
      <c r="AS131" s="10">
        <f t="shared" ref="AS131" si="2845">AR131*$C131/60</f>
        <v>0</v>
      </c>
      <c r="AT131" s="10"/>
      <c r="AU131" s="10">
        <f t="shared" ref="AU131" si="2846">AT131*$C131/60</f>
        <v>0</v>
      </c>
      <c r="AV131" s="10"/>
      <c r="AW131" s="10">
        <f t="shared" ref="AW131" si="2847">AV131*$C131/60</f>
        <v>0</v>
      </c>
      <c r="AX131" s="10"/>
      <c r="AY131" s="10">
        <f t="shared" ref="AY131" si="2848">AX131*$C131/60</f>
        <v>0</v>
      </c>
      <c r="AZ131" s="10"/>
      <c r="BA131" s="10">
        <f t="shared" ref="BA131" si="2849">AZ131*$C131/60</f>
        <v>0</v>
      </c>
      <c r="BB131" s="10"/>
      <c r="BC131" s="10">
        <f t="shared" ref="BC131" si="2850">BB131*$C131/60</f>
        <v>0</v>
      </c>
      <c r="BE131" s="10">
        <f t="shared" ref="BE131" si="2851">BD131*$C131/60</f>
        <v>0</v>
      </c>
    </row>
    <row r="132" spans="1:57" ht="14.4" x14ac:dyDescent="0.25">
      <c r="A132" s="2" t="s">
        <v>257</v>
      </c>
      <c r="B132" s="2" t="s">
        <v>196</v>
      </c>
      <c r="C132" s="41">
        <v>4</v>
      </c>
      <c r="D132" s="10"/>
      <c r="E132" s="10">
        <f t="shared" si="1601"/>
        <v>0</v>
      </c>
      <c r="F132" s="10"/>
      <c r="G132" s="10">
        <f t="shared" si="1601"/>
        <v>0</v>
      </c>
      <c r="H132" s="10"/>
      <c r="I132" s="10">
        <f t="shared" ref="I132" si="2852">H132*$C132/60</f>
        <v>0</v>
      </c>
      <c r="J132" s="10"/>
      <c r="K132" s="10">
        <f t="shared" ref="K132" si="2853">J132*$C132/60</f>
        <v>0</v>
      </c>
      <c r="L132" s="10"/>
      <c r="M132" s="10">
        <f t="shared" ref="M132" si="2854">L132*$C132/60</f>
        <v>0</v>
      </c>
      <c r="N132" s="10">
        <v>60</v>
      </c>
      <c r="O132" s="10">
        <f t="shared" ref="O132" si="2855">N132*$C132/60</f>
        <v>4</v>
      </c>
      <c r="P132" s="10"/>
      <c r="Q132" s="10">
        <f t="shared" ref="Q132" si="2856">P132*$C132/60</f>
        <v>0</v>
      </c>
      <c r="R132" s="10"/>
      <c r="S132" s="10">
        <f t="shared" ref="S132" si="2857">R132*$C132/60</f>
        <v>0</v>
      </c>
      <c r="T132" s="10"/>
      <c r="U132" s="10">
        <f t="shared" ref="U132" si="2858">T132*$C132/60</f>
        <v>0</v>
      </c>
      <c r="V132" s="10"/>
      <c r="W132" s="10">
        <f t="shared" ref="W132" si="2859">V132*$C132/60</f>
        <v>0</v>
      </c>
      <c r="X132" s="10"/>
      <c r="Y132" s="10">
        <f t="shared" ref="Y132" si="2860">X132*$C132/60</f>
        <v>0</v>
      </c>
      <c r="Z132" s="10">
        <v>127</v>
      </c>
      <c r="AA132" s="10">
        <f t="shared" ref="AA132" si="2861">Z132*$C132/60</f>
        <v>8.4666666666666668</v>
      </c>
      <c r="AB132" s="10"/>
      <c r="AC132" s="10">
        <f t="shared" ref="AC132" si="2862">AB132*$C132/60</f>
        <v>0</v>
      </c>
      <c r="AD132" s="10"/>
      <c r="AE132" s="10">
        <f t="shared" ref="AE132" si="2863">AD132*$C132/60</f>
        <v>0</v>
      </c>
      <c r="AF132" s="10"/>
      <c r="AG132" s="10">
        <f t="shared" ref="AG132" si="2864">AF132*$C132/60</f>
        <v>0</v>
      </c>
      <c r="AH132" s="10"/>
      <c r="AI132" s="10">
        <f t="shared" ref="AI132" si="2865">AH132*$C132/60</f>
        <v>0</v>
      </c>
      <c r="AJ132" s="10"/>
      <c r="AK132" s="10">
        <f t="shared" ref="AK132" si="2866">AJ132*$C132/60</f>
        <v>0</v>
      </c>
      <c r="AL132" s="10"/>
      <c r="AM132" s="10">
        <f t="shared" ref="AM132" si="2867">AL132*$C132/60</f>
        <v>0</v>
      </c>
      <c r="AN132" s="10"/>
      <c r="AO132" s="10">
        <f t="shared" ref="AO132" si="2868">AN132*$C132/60</f>
        <v>0</v>
      </c>
      <c r="AP132" s="10"/>
      <c r="AQ132" s="10">
        <f t="shared" ref="AQ132" si="2869">AP132*$C132/60</f>
        <v>0</v>
      </c>
      <c r="AR132" s="10"/>
      <c r="AS132" s="10">
        <f t="shared" ref="AS132" si="2870">AR132*$C132/60</f>
        <v>0</v>
      </c>
      <c r="AT132" s="10"/>
      <c r="AU132" s="10">
        <f t="shared" ref="AU132" si="2871">AT132*$C132/60</f>
        <v>0</v>
      </c>
      <c r="AV132" s="10"/>
      <c r="AW132" s="10">
        <f t="shared" ref="AW132" si="2872">AV132*$C132/60</f>
        <v>0</v>
      </c>
      <c r="AX132" s="10"/>
      <c r="AY132" s="10">
        <f t="shared" ref="AY132" si="2873">AX132*$C132/60</f>
        <v>0</v>
      </c>
      <c r="AZ132" s="10"/>
      <c r="BA132" s="10">
        <f t="shared" ref="BA132" si="2874">AZ132*$C132/60</f>
        <v>0</v>
      </c>
      <c r="BB132" s="10"/>
      <c r="BC132" s="10">
        <f t="shared" ref="BC132" si="2875">BB132*$C132/60</f>
        <v>0</v>
      </c>
      <c r="BE132" s="10">
        <f t="shared" ref="BE132" si="2876">BD132*$C132/60</f>
        <v>0</v>
      </c>
    </row>
    <row r="133" spans="1:57" ht="14.4" x14ac:dyDescent="0.25">
      <c r="A133" s="2" t="s">
        <v>121</v>
      </c>
      <c r="B133" s="2" t="s">
        <v>122</v>
      </c>
      <c r="C133" s="41">
        <v>22</v>
      </c>
      <c r="D133" s="10"/>
      <c r="E133" s="10">
        <f t="shared" si="1601"/>
        <v>0</v>
      </c>
      <c r="F133" s="10"/>
      <c r="G133" s="10">
        <f t="shared" si="1601"/>
        <v>0</v>
      </c>
      <c r="H133" s="10"/>
      <c r="I133" s="10">
        <f t="shared" ref="I133" si="2877">H133*$C133/60</f>
        <v>0</v>
      </c>
      <c r="J133" s="10"/>
      <c r="K133" s="10">
        <f t="shared" ref="K133" si="2878">J133*$C133/60</f>
        <v>0</v>
      </c>
      <c r="L133" s="10"/>
      <c r="M133" s="10">
        <f t="shared" ref="M133" si="2879">L133*$C133/60</f>
        <v>0</v>
      </c>
      <c r="N133" s="10"/>
      <c r="O133" s="10">
        <f t="shared" ref="O133" si="2880">N133*$C133/60</f>
        <v>0</v>
      </c>
      <c r="P133" s="10"/>
      <c r="Q133" s="10">
        <f t="shared" ref="Q133" si="2881">P133*$C133/60</f>
        <v>0</v>
      </c>
      <c r="R133" s="10"/>
      <c r="S133" s="10">
        <f t="shared" ref="S133" si="2882">R133*$C133/60</f>
        <v>0</v>
      </c>
      <c r="T133" s="10"/>
      <c r="U133" s="10">
        <f t="shared" ref="U133" si="2883">T133*$C133/60</f>
        <v>0</v>
      </c>
      <c r="V133" s="10"/>
      <c r="W133" s="10">
        <f t="shared" ref="W133" si="2884">V133*$C133/60</f>
        <v>0</v>
      </c>
      <c r="X133" s="10"/>
      <c r="Y133" s="10">
        <f t="shared" ref="Y133" si="2885">X133*$C133/60</f>
        <v>0</v>
      </c>
      <c r="Z133" s="10">
        <v>7</v>
      </c>
      <c r="AA133" s="10">
        <f t="shared" ref="AA133" si="2886">Z133*$C133/60</f>
        <v>2.5666666666666669</v>
      </c>
      <c r="AB133" s="10"/>
      <c r="AC133" s="10">
        <f t="shared" ref="AC133" si="2887">AB133*$C133/60</f>
        <v>0</v>
      </c>
      <c r="AD133" s="10"/>
      <c r="AE133" s="10">
        <f t="shared" ref="AE133" si="2888">AD133*$C133/60</f>
        <v>0</v>
      </c>
      <c r="AF133" s="10"/>
      <c r="AG133" s="10">
        <f t="shared" ref="AG133" si="2889">AF133*$C133/60</f>
        <v>0</v>
      </c>
      <c r="AH133" s="10"/>
      <c r="AI133" s="10">
        <f t="shared" ref="AI133" si="2890">AH133*$C133/60</f>
        <v>0</v>
      </c>
      <c r="AJ133" s="10"/>
      <c r="AK133" s="10">
        <f t="shared" ref="AK133" si="2891">AJ133*$C133/60</f>
        <v>0</v>
      </c>
      <c r="AL133" s="10"/>
      <c r="AM133" s="10">
        <f t="shared" ref="AM133" si="2892">AL133*$C133/60</f>
        <v>0</v>
      </c>
      <c r="AN133" s="10"/>
      <c r="AO133" s="10">
        <f t="shared" ref="AO133" si="2893">AN133*$C133/60</f>
        <v>0</v>
      </c>
      <c r="AP133" s="10"/>
      <c r="AQ133" s="10">
        <f t="shared" ref="AQ133" si="2894">AP133*$C133/60</f>
        <v>0</v>
      </c>
      <c r="AR133" s="10"/>
      <c r="AS133" s="10">
        <f t="shared" ref="AS133" si="2895">AR133*$C133/60</f>
        <v>0</v>
      </c>
      <c r="AT133" s="10"/>
      <c r="AU133" s="10">
        <f t="shared" ref="AU133" si="2896">AT133*$C133/60</f>
        <v>0</v>
      </c>
      <c r="AV133" s="10"/>
      <c r="AW133" s="10">
        <f t="shared" ref="AW133" si="2897">AV133*$C133/60</f>
        <v>0</v>
      </c>
      <c r="AX133" s="10"/>
      <c r="AY133" s="10">
        <f t="shared" ref="AY133" si="2898">AX133*$C133/60</f>
        <v>0</v>
      </c>
      <c r="AZ133" s="10"/>
      <c r="BA133" s="10">
        <f t="shared" ref="BA133" si="2899">AZ133*$C133/60</f>
        <v>0</v>
      </c>
      <c r="BB133" s="10"/>
      <c r="BC133" s="10">
        <f t="shared" ref="BC133" si="2900">BB133*$C133/60</f>
        <v>0</v>
      </c>
      <c r="BE133" s="10">
        <f t="shared" ref="BE133" si="2901">BD133*$C133/60</f>
        <v>0</v>
      </c>
    </row>
    <row r="134" spans="1:57" ht="14.4" x14ac:dyDescent="0.25">
      <c r="A134" s="48" t="s">
        <v>123</v>
      </c>
      <c r="B134" s="2" t="s">
        <v>122</v>
      </c>
      <c r="C134" s="41">
        <v>40</v>
      </c>
      <c r="D134" s="10"/>
      <c r="E134" s="10">
        <f t="shared" si="1601"/>
        <v>0</v>
      </c>
      <c r="F134" s="10"/>
      <c r="G134" s="10">
        <f t="shared" si="1601"/>
        <v>0</v>
      </c>
      <c r="H134" s="10"/>
      <c r="I134" s="10">
        <f t="shared" ref="I134" si="2902">H134*$C134/60</f>
        <v>0</v>
      </c>
      <c r="J134" s="10"/>
      <c r="K134" s="10">
        <f t="shared" ref="K134" si="2903">J134*$C134/60</f>
        <v>0</v>
      </c>
      <c r="L134" s="10"/>
      <c r="M134" s="10">
        <f t="shared" ref="M134" si="2904">L134*$C134/60</f>
        <v>0</v>
      </c>
      <c r="N134" s="10"/>
      <c r="O134" s="10">
        <f t="shared" ref="O134" si="2905">N134*$C134/60</f>
        <v>0</v>
      </c>
      <c r="P134" s="10"/>
      <c r="Q134" s="10">
        <f t="shared" ref="Q134" si="2906">P134*$C134/60</f>
        <v>0</v>
      </c>
      <c r="R134" s="10"/>
      <c r="S134" s="10">
        <f t="shared" ref="S134" si="2907">R134*$C134/60</f>
        <v>0</v>
      </c>
      <c r="T134" s="10"/>
      <c r="U134" s="10">
        <f t="shared" ref="U134" si="2908">T134*$C134/60</f>
        <v>0</v>
      </c>
      <c r="V134" s="10"/>
      <c r="W134" s="10">
        <f t="shared" ref="W134" si="2909">V134*$C134/60</f>
        <v>0</v>
      </c>
      <c r="X134" s="10"/>
      <c r="Y134" s="10">
        <f t="shared" ref="Y134" si="2910">X134*$C134/60</f>
        <v>0</v>
      </c>
      <c r="Z134" s="10">
        <v>5</v>
      </c>
      <c r="AA134" s="10">
        <f t="shared" ref="AA134" si="2911">Z134*$C134/60</f>
        <v>3.3333333333333335</v>
      </c>
      <c r="AB134" s="10"/>
      <c r="AC134" s="10">
        <f t="shared" ref="AC134" si="2912">AB134*$C134/60</f>
        <v>0</v>
      </c>
      <c r="AD134" s="10"/>
      <c r="AE134" s="10">
        <f t="shared" ref="AE134" si="2913">AD134*$C134/60</f>
        <v>0</v>
      </c>
      <c r="AF134" s="10"/>
      <c r="AG134" s="10">
        <f t="shared" ref="AG134" si="2914">AF134*$C134/60</f>
        <v>0</v>
      </c>
      <c r="AH134" s="10"/>
      <c r="AI134" s="10">
        <f t="shared" ref="AI134" si="2915">AH134*$C134/60</f>
        <v>0</v>
      </c>
      <c r="AJ134" s="10"/>
      <c r="AK134" s="10">
        <f t="shared" ref="AK134" si="2916">AJ134*$C134/60</f>
        <v>0</v>
      </c>
      <c r="AL134" s="10"/>
      <c r="AM134" s="10">
        <f t="shared" ref="AM134" si="2917">AL134*$C134/60</f>
        <v>0</v>
      </c>
      <c r="AN134" s="10"/>
      <c r="AO134" s="10">
        <f t="shared" ref="AO134" si="2918">AN134*$C134/60</f>
        <v>0</v>
      </c>
      <c r="AP134" s="10"/>
      <c r="AQ134" s="10">
        <f t="shared" ref="AQ134" si="2919">AP134*$C134/60</f>
        <v>0</v>
      </c>
      <c r="AR134" s="10"/>
      <c r="AS134" s="10">
        <f t="shared" ref="AS134" si="2920">AR134*$C134/60</f>
        <v>0</v>
      </c>
      <c r="AT134" s="10"/>
      <c r="AU134" s="10">
        <f t="shared" ref="AU134" si="2921">AT134*$C134/60</f>
        <v>0</v>
      </c>
      <c r="AV134" s="10"/>
      <c r="AW134" s="10">
        <f t="shared" ref="AW134" si="2922">AV134*$C134/60</f>
        <v>0</v>
      </c>
      <c r="AX134" s="10"/>
      <c r="AY134" s="10">
        <f t="shared" ref="AY134" si="2923">AX134*$C134/60</f>
        <v>0</v>
      </c>
      <c r="AZ134" s="10"/>
      <c r="BA134" s="10">
        <f t="shared" ref="BA134" si="2924">AZ134*$C134/60</f>
        <v>0</v>
      </c>
      <c r="BB134" s="10"/>
      <c r="BC134" s="10">
        <f t="shared" ref="BC134" si="2925">BB134*$C134/60</f>
        <v>0</v>
      </c>
      <c r="BE134" s="10">
        <f t="shared" ref="BE134" si="2926">BD134*$C134/60</f>
        <v>0</v>
      </c>
    </row>
    <row r="135" spans="1:57" ht="14.4" x14ac:dyDescent="0.25">
      <c r="A135" s="48" t="s">
        <v>124</v>
      </c>
      <c r="B135" s="2" t="s">
        <v>122</v>
      </c>
      <c r="C135" s="41">
        <v>40</v>
      </c>
      <c r="D135" s="10"/>
      <c r="E135" s="10">
        <f t="shared" si="1601"/>
        <v>0</v>
      </c>
      <c r="F135" s="10"/>
      <c r="G135" s="10">
        <f t="shared" si="1601"/>
        <v>0</v>
      </c>
      <c r="H135" s="10"/>
      <c r="I135" s="10">
        <f t="shared" ref="I135" si="2927">H135*$C135/60</f>
        <v>0</v>
      </c>
      <c r="J135" s="10"/>
      <c r="K135" s="10">
        <f t="shared" ref="K135" si="2928">J135*$C135/60</f>
        <v>0</v>
      </c>
      <c r="L135" s="10"/>
      <c r="M135" s="10">
        <f t="shared" ref="M135" si="2929">L135*$C135/60</f>
        <v>0</v>
      </c>
      <c r="N135" s="10"/>
      <c r="O135" s="10">
        <f t="shared" ref="O135" si="2930">N135*$C135/60</f>
        <v>0</v>
      </c>
      <c r="P135" s="10"/>
      <c r="Q135" s="10">
        <f t="shared" ref="Q135" si="2931">P135*$C135/60</f>
        <v>0</v>
      </c>
      <c r="R135" s="10"/>
      <c r="S135" s="10">
        <f t="shared" ref="S135" si="2932">R135*$C135/60</f>
        <v>0</v>
      </c>
      <c r="T135" s="10"/>
      <c r="U135" s="10">
        <f t="shared" ref="U135" si="2933">T135*$C135/60</f>
        <v>0</v>
      </c>
      <c r="V135" s="10"/>
      <c r="W135" s="10">
        <f t="shared" ref="W135" si="2934">V135*$C135/60</f>
        <v>0</v>
      </c>
      <c r="X135" s="10"/>
      <c r="Y135" s="10">
        <f t="shared" ref="Y135" si="2935">X135*$C135/60</f>
        <v>0</v>
      </c>
      <c r="Z135" s="83">
        <v>18</v>
      </c>
      <c r="AA135" s="10">
        <f t="shared" ref="AA135" si="2936">Z135*$C135/60</f>
        <v>12</v>
      </c>
      <c r="AB135" s="10"/>
      <c r="AC135" s="10">
        <f t="shared" ref="AC135" si="2937">AB135*$C135/60</f>
        <v>0</v>
      </c>
      <c r="AD135" s="10"/>
      <c r="AE135" s="10">
        <f t="shared" ref="AE135" si="2938">AD135*$C135/60</f>
        <v>0</v>
      </c>
      <c r="AF135" s="10"/>
      <c r="AG135" s="10">
        <f t="shared" ref="AG135" si="2939">AF135*$C135/60</f>
        <v>0</v>
      </c>
      <c r="AH135" s="10"/>
      <c r="AI135" s="10">
        <f t="shared" ref="AI135" si="2940">AH135*$C135/60</f>
        <v>0</v>
      </c>
      <c r="AJ135" s="10"/>
      <c r="AK135" s="10">
        <f t="shared" ref="AK135" si="2941">AJ135*$C135/60</f>
        <v>0</v>
      </c>
      <c r="AL135" s="10"/>
      <c r="AM135" s="10">
        <f t="shared" ref="AM135" si="2942">AL135*$C135/60</f>
        <v>0</v>
      </c>
      <c r="AN135" s="10"/>
      <c r="AO135" s="10">
        <f t="shared" ref="AO135" si="2943">AN135*$C135/60</f>
        <v>0</v>
      </c>
      <c r="AP135" s="10"/>
      <c r="AQ135" s="10">
        <f t="shared" ref="AQ135" si="2944">AP135*$C135/60</f>
        <v>0</v>
      </c>
      <c r="AR135" s="10"/>
      <c r="AS135" s="10">
        <f t="shared" ref="AS135" si="2945">AR135*$C135/60</f>
        <v>0</v>
      </c>
      <c r="AT135" s="10"/>
      <c r="AU135" s="10">
        <f t="shared" ref="AU135" si="2946">AT135*$C135/60</f>
        <v>0</v>
      </c>
      <c r="AV135" s="10"/>
      <c r="AW135" s="10">
        <f t="shared" ref="AW135" si="2947">AV135*$C135/60</f>
        <v>0</v>
      </c>
      <c r="AX135" s="10"/>
      <c r="AY135" s="10">
        <f t="shared" ref="AY135" si="2948">AX135*$C135/60</f>
        <v>0</v>
      </c>
      <c r="AZ135" s="10"/>
      <c r="BA135" s="10">
        <f t="shared" ref="BA135" si="2949">AZ135*$C135/60</f>
        <v>0</v>
      </c>
      <c r="BB135" s="10"/>
      <c r="BC135" s="10">
        <f t="shared" ref="BC135" si="2950">BB135*$C135/60</f>
        <v>0</v>
      </c>
      <c r="BE135" s="10">
        <f t="shared" ref="BE135" si="2951">BD135*$C135/60</f>
        <v>0</v>
      </c>
    </row>
    <row r="136" spans="1:57" ht="14.4" x14ac:dyDescent="0.25">
      <c r="A136" s="48" t="s">
        <v>270</v>
      </c>
      <c r="B136" s="2" t="s">
        <v>122</v>
      </c>
      <c r="C136" s="41">
        <v>860</v>
      </c>
      <c r="D136" s="10"/>
      <c r="E136" s="10">
        <f t="shared" si="1601"/>
        <v>0</v>
      </c>
      <c r="F136" s="10"/>
      <c r="G136" s="10">
        <f t="shared" si="1601"/>
        <v>0</v>
      </c>
      <c r="H136" s="10"/>
      <c r="I136" s="10">
        <f t="shared" ref="I136" si="2952">H136*$C136/60</f>
        <v>0</v>
      </c>
      <c r="J136" s="10"/>
      <c r="K136" s="10">
        <f t="shared" ref="K136" si="2953">J136*$C136/60</f>
        <v>0</v>
      </c>
      <c r="L136" s="10"/>
      <c r="M136" s="10">
        <f t="shared" ref="M136" si="2954">L136*$C136/60</f>
        <v>0</v>
      </c>
      <c r="N136" s="10"/>
      <c r="O136" s="10">
        <f t="shared" ref="O136" si="2955">N136*$C136/60</f>
        <v>0</v>
      </c>
      <c r="P136" s="10"/>
      <c r="Q136" s="10">
        <f t="shared" ref="Q136" si="2956">P136*$C136/60</f>
        <v>0</v>
      </c>
      <c r="R136" s="10"/>
      <c r="S136" s="10">
        <f t="shared" ref="S136" si="2957">R136*$C136/60</f>
        <v>0</v>
      </c>
      <c r="T136" s="10"/>
      <c r="U136" s="10">
        <f t="shared" ref="U136" si="2958">T136*$C136/60</f>
        <v>0</v>
      </c>
      <c r="V136" s="10"/>
      <c r="W136" s="10">
        <f t="shared" ref="W136" si="2959">V136*$C136/60</f>
        <v>0</v>
      </c>
      <c r="X136" s="10"/>
      <c r="Y136" s="10">
        <f t="shared" ref="Y136" si="2960">X136*$C136/60</f>
        <v>0</v>
      </c>
      <c r="Z136" s="10">
        <v>16.2</v>
      </c>
      <c r="AA136" s="10">
        <f t="shared" ref="AA136" si="2961">Z136*$C136/60</f>
        <v>232.2</v>
      </c>
      <c r="AB136" s="10"/>
      <c r="AC136" s="10">
        <f t="shared" ref="AC136" si="2962">AB136*$C136/60</f>
        <v>0</v>
      </c>
      <c r="AD136" s="10"/>
      <c r="AE136" s="10">
        <f t="shared" ref="AE136" si="2963">AD136*$C136/60</f>
        <v>0</v>
      </c>
      <c r="AF136" s="10"/>
      <c r="AG136" s="10">
        <f t="shared" ref="AG136" si="2964">AF136*$C136/60</f>
        <v>0</v>
      </c>
      <c r="AH136" s="10"/>
      <c r="AI136" s="10">
        <f t="shared" ref="AI136" si="2965">AH136*$C136/60</f>
        <v>0</v>
      </c>
      <c r="AJ136" s="10"/>
      <c r="AK136" s="10">
        <f t="shared" ref="AK136" si="2966">AJ136*$C136/60</f>
        <v>0</v>
      </c>
      <c r="AL136" s="10"/>
      <c r="AM136" s="10">
        <f t="shared" ref="AM136" si="2967">AL136*$C136/60</f>
        <v>0</v>
      </c>
      <c r="AN136" s="10"/>
      <c r="AO136" s="10">
        <f t="shared" ref="AO136" si="2968">AN136*$C136/60</f>
        <v>0</v>
      </c>
      <c r="AP136" s="10"/>
      <c r="AQ136" s="10">
        <f t="shared" ref="AQ136" si="2969">AP136*$C136/60</f>
        <v>0</v>
      </c>
      <c r="AR136" s="10"/>
      <c r="AS136" s="10">
        <f t="shared" ref="AS136" si="2970">AR136*$C136/60</f>
        <v>0</v>
      </c>
      <c r="AT136" s="10"/>
      <c r="AU136" s="10">
        <f t="shared" ref="AU136" si="2971">AT136*$C136/60</f>
        <v>0</v>
      </c>
      <c r="AV136" s="10"/>
      <c r="AW136" s="10">
        <f t="shared" ref="AW136" si="2972">AV136*$C136/60</f>
        <v>0</v>
      </c>
      <c r="AX136" s="10"/>
      <c r="AY136" s="10">
        <f t="shared" ref="AY136" si="2973">AX136*$C136/60</f>
        <v>0</v>
      </c>
      <c r="AZ136" s="10"/>
      <c r="BA136" s="10">
        <f t="shared" ref="BA136" si="2974">AZ136*$C136/60</f>
        <v>0</v>
      </c>
      <c r="BB136" s="10"/>
      <c r="BC136" s="10">
        <f t="shared" ref="BC136" si="2975">BB136*$C136/60</f>
        <v>0</v>
      </c>
      <c r="BE136" s="10">
        <f t="shared" ref="BE136" si="2976">BD136*$C136/60</f>
        <v>0</v>
      </c>
    </row>
    <row r="137" spans="1:57" ht="14.4" x14ac:dyDescent="0.25">
      <c r="A137" s="48" t="s">
        <v>125</v>
      </c>
      <c r="B137" s="2" t="s">
        <v>122</v>
      </c>
      <c r="C137" s="41">
        <v>22</v>
      </c>
      <c r="D137" s="10"/>
      <c r="E137" s="10">
        <f t="shared" si="1601"/>
        <v>0</v>
      </c>
      <c r="F137" s="10"/>
      <c r="G137" s="10">
        <f t="shared" si="1601"/>
        <v>0</v>
      </c>
      <c r="H137" s="10"/>
      <c r="I137" s="10">
        <f t="shared" ref="I137" si="2977">H137*$C137/60</f>
        <v>0</v>
      </c>
      <c r="J137" s="10"/>
      <c r="K137" s="10">
        <f t="shared" ref="K137" si="2978">J137*$C137/60</f>
        <v>0</v>
      </c>
      <c r="L137" s="10"/>
      <c r="M137" s="10">
        <f t="shared" ref="M137" si="2979">L137*$C137/60</f>
        <v>0</v>
      </c>
      <c r="N137" s="10"/>
      <c r="O137" s="10">
        <f t="shared" ref="O137" si="2980">N137*$C137/60</f>
        <v>0</v>
      </c>
      <c r="P137" s="10"/>
      <c r="Q137" s="10">
        <f t="shared" ref="Q137" si="2981">P137*$C137/60</f>
        <v>0</v>
      </c>
      <c r="R137" s="10"/>
      <c r="S137" s="10">
        <f t="shared" ref="S137" si="2982">R137*$C137/60</f>
        <v>0</v>
      </c>
      <c r="T137" s="10"/>
      <c r="U137" s="10">
        <f t="shared" ref="U137" si="2983">T137*$C137/60</f>
        <v>0</v>
      </c>
      <c r="V137" s="10"/>
      <c r="W137" s="10">
        <f t="shared" ref="W137" si="2984">V137*$C137/60</f>
        <v>0</v>
      </c>
      <c r="X137" s="10"/>
      <c r="Y137" s="10">
        <f t="shared" ref="Y137" si="2985">X137*$C137/60</f>
        <v>0</v>
      </c>
      <c r="Z137" s="10">
        <v>16.2</v>
      </c>
      <c r="AA137" s="10">
        <f t="shared" ref="AA137" si="2986">Z137*$C137/60</f>
        <v>5.9399999999999995</v>
      </c>
      <c r="AB137" s="10"/>
      <c r="AC137" s="10">
        <f t="shared" ref="AC137" si="2987">AB137*$C137/60</f>
        <v>0</v>
      </c>
      <c r="AD137" s="10"/>
      <c r="AE137" s="10">
        <f t="shared" ref="AE137" si="2988">AD137*$C137/60</f>
        <v>0</v>
      </c>
      <c r="AF137" s="10"/>
      <c r="AG137" s="10">
        <f t="shared" ref="AG137" si="2989">AF137*$C137/60</f>
        <v>0</v>
      </c>
      <c r="AH137" s="10"/>
      <c r="AI137" s="10">
        <f t="shared" ref="AI137" si="2990">AH137*$C137/60</f>
        <v>0</v>
      </c>
      <c r="AJ137" s="10"/>
      <c r="AK137" s="10">
        <f t="shared" ref="AK137" si="2991">AJ137*$C137/60</f>
        <v>0</v>
      </c>
      <c r="AL137" s="10"/>
      <c r="AM137" s="10">
        <f t="shared" ref="AM137" si="2992">AL137*$C137/60</f>
        <v>0</v>
      </c>
      <c r="AN137" s="10"/>
      <c r="AO137" s="10">
        <f t="shared" ref="AO137" si="2993">AN137*$C137/60</f>
        <v>0</v>
      </c>
      <c r="AP137" s="10"/>
      <c r="AQ137" s="10">
        <f t="shared" ref="AQ137" si="2994">AP137*$C137/60</f>
        <v>0</v>
      </c>
      <c r="AR137" s="10"/>
      <c r="AS137" s="10">
        <f t="shared" ref="AS137" si="2995">AR137*$C137/60</f>
        <v>0</v>
      </c>
      <c r="AT137" s="10"/>
      <c r="AU137" s="10">
        <f t="shared" ref="AU137" si="2996">AT137*$C137/60</f>
        <v>0</v>
      </c>
      <c r="AV137" s="10"/>
      <c r="AW137" s="10">
        <f t="shared" ref="AW137" si="2997">AV137*$C137/60</f>
        <v>0</v>
      </c>
      <c r="AX137" s="10"/>
      <c r="AY137" s="10">
        <f t="shared" ref="AY137" si="2998">AX137*$C137/60</f>
        <v>0</v>
      </c>
      <c r="AZ137" s="10"/>
      <c r="BA137" s="10">
        <f t="shared" ref="BA137" si="2999">AZ137*$C137/60</f>
        <v>0</v>
      </c>
      <c r="BB137" s="10"/>
      <c r="BC137" s="10">
        <f t="shared" ref="BC137" si="3000">BB137*$C137/60</f>
        <v>0</v>
      </c>
      <c r="BE137" s="10">
        <f t="shared" ref="BE137" si="3001">BD137*$C137/60</f>
        <v>0</v>
      </c>
    </row>
    <row r="138" spans="1:57" ht="14.4" x14ac:dyDescent="0.25">
      <c r="A138" s="48" t="s">
        <v>266</v>
      </c>
      <c r="B138" s="2" t="s">
        <v>122</v>
      </c>
      <c r="C138" s="41">
        <v>434</v>
      </c>
      <c r="D138" s="10"/>
      <c r="E138" s="10">
        <f t="shared" si="1601"/>
        <v>0</v>
      </c>
      <c r="F138" s="10"/>
      <c r="G138" s="10">
        <f t="shared" si="1601"/>
        <v>0</v>
      </c>
      <c r="H138" s="10"/>
      <c r="I138" s="10">
        <f t="shared" ref="I138" si="3002">H138*$C138/60</f>
        <v>0</v>
      </c>
      <c r="J138" s="10"/>
      <c r="K138" s="10">
        <f t="shared" ref="K138" si="3003">J138*$C138/60</f>
        <v>0</v>
      </c>
      <c r="L138" s="10"/>
      <c r="M138" s="10">
        <f t="shared" ref="M138" si="3004">L138*$C138/60</f>
        <v>0</v>
      </c>
      <c r="N138" s="10"/>
      <c r="O138" s="10">
        <f t="shared" ref="O138" si="3005">N138*$C138/60</f>
        <v>0</v>
      </c>
      <c r="P138" s="10"/>
      <c r="Q138" s="10">
        <f t="shared" ref="Q138" si="3006">P138*$C138/60</f>
        <v>0</v>
      </c>
      <c r="R138" s="10"/>
      <c r="S138" s="10">
        <f t="shared" ref="S138" si="3007">R138*$C138/60</f>
        <v>0</v>
      </c>
      <c r="T138" s="10"/>
      <c r="U138" s="10">
        <f t="shared" ref="U138" si="3008">T138*$C138/60</f>
        <v>0</v>
      </c>
      <c r="V138" s="10"/>
      <c r="W138" s="10">
        <f t="shared" ref="W138" si="3009">V138*$C138/60</f>
        <v>0</v>
      </c>
      <c r="X138" s="10"/>
      <c r="Y138" s="10">
        <f t="shared" ref="Y138" si="3010">X138*$C138/60</f>
        <v>0</v>
      </c>
      <c r="Z138" s="83">
        <v>18</v>
      </c>
      <c r="AA138" s="10">
        <f t="shared" ref="AA138" si="3011">Z138*$C138/60</f>
        <v>130.19999999999999</v>
      </c>
      <c r="AB138" s="10"/>
      <c r="AC138" s="10">
        <f t="shared" ref="AC138" si="3012">AB138*$C138/60</f>
        <v>0</v>
      </c>
      <c r="AD138" s="10"/>
      <c r="AE138" s="10">
        <f t="shared" ref="AE138" si="3013">AD138*$C138/60</f>
        <v>0</v>
      </c>
      <c r="AF138" s="10"/>
      <c r="AG138" s="10">
        <f t="shared" ref="AG138" si="3014">AF138*$C138/60</f>
        <v>0</v>
      </c>
      <c r="AH138" s="10"/>
      <c r="AI138" s="10">
        <f t="shared" ref="AI138" si="3015">AH138*$C138/60</f>
        <v>0</v>
      </c>
      <c r="AJ138" s="10"/>
      <c r="AK138" s="10">
        <f t="shared" ref="AK138" si="3016">AJ138*$C138/60</f>
        <v>0</v>
      </c>
      <c r="AL138" s="10"/>
      <c r="AM138" s="10">
        <f t="shared" ref="AM138" si="3017">AL138*$C138/60</f>
        <v>0</v>
      </c>
      <c r="AN138" s="10"/>
      <c r="AO138" s="10">
        <f t="shared" ref="AO138" si="3018">AN138*$C138/60</f>
        <v>0</v>
      </c>
      <c r="AP138" s="10"/>
      <c r="AQ138" s="10">
        <f t="shared" ref="AQ138" si="3019">AP138*$C138/60</f>
        <v>0</v>
      </c>
      <c r="AR138" s="10"/>
      <c r="AS138" s="10">
        <f t="shared" ref="AS138" si="3020">AR138*$C138/60</f>
        <v>0</v>
      </c>
      <c r="AT138" s="10"/>
      <c r="AU138" s="10">
        <f t="shared" ref="AU138" si="3021">AT138*$C138/60</f>
        <v>0</v>
      </c>
      <c r="AV138" s="10"/>
      <c r="AW138" s="10">
        <f t="shared" ref="AW138" si="3022">AV138*$C138/60</f>
        <v>0</v>
      </c>
      <c r="AX138" s="10"/>
      <c r="AY138" s="10">
        <f t="shared" ref="AY138" si="3023">AX138*$C138/60</f>
        <v>0</v>
      </c>
      <c r="AZ138" s="10"/>
      <c r="BA138" s="10">
        <f t="shared" ref="BA138" si="3024">AZ138*$C138/60</f>
        <v>0</v>
      </c>
      <c r="BB138" s="10"/>
      <c r="BC138" s="10">
        <f t="shared" ref="BC138" si="3025">BB138*$C138/60</f>
        <v>0</v>
      </c>
      <c r="BE138" s="10">
        <f t="shared" ref="BE138" si="3026">BD138*$C138/60</f>
        <v>0</v>
      </c>
    </row>
    <row r="139" spans="1:57" ht="14.4" x14ac:dyDescent="0.25">
      <c r="A139" s="48" t="s">
        <v>267</v>
      </c>
      <c r="B139" s="2" t="s">
        <v>122</v>
      </c>
      <c r="C139" s="41">
        <v>434</v>
      </c>
      <c r="D139" s="10"/>
      <c r="E139" s="10">
        <f t="shared" si="1601"/>
        <v>0</v>
      </c>
      <c r="F139" s="10"/>
      <c r="G139" s="10">
        <f t="shared" si="1601"/>
        <v>0</v>
      </c>
      <c r="H139" s="10"/>
      <c r="I139" s="10">
        <f t="shared" ref="I139" si="3027">H139*$C139/60</f>
        <v>0</v>
      </c>
      <c r="J139" s="10"/>
      <c r="K139" s="10">
        <f t="shared" ref="K139" si="3028">J139*$C139/60</f>
        <v>0</v>
      </c>
      <c r="L139" s="10"/>
      <c r="M139" s="10">
        <f t="shared" ref="M139" si="3029">L139*$C139/60</f>
        <v>0</v>
      </c>
      <c r="N139" s="10"/>
      <c r="O139" s="10">
        <f t="shared" ref="O139" si="3030">N139*$C139/60</f>
        <v>0</v>
      </c>
      <c r="P139" s="10"/>
      <c r="Q139" s="10">
        <f t="shared" ref="Q139" si="3031">P139*$C139/60</f>
        <v>0</v>
      </c>
      <c r="R139" s="10"/>
      <c r="S139" s="10">
        <f t="shared" ref="S139" si="3032">R139*$C139/60</f>
        <v>0</v>
      </c>
      <c r="T139" s="10"/>
      <c r="U139" s="10">
        <f t="shared" ref="U139" si="3033">T139*$C139/60</f>
        <v>0</v>
      </c>
      <c r="V139" s="10"/>
      <c r="W139" s="10">
        <f t="shared" ref="W139" si="3034">V139*$C139/60</f>
        <v>0</v>
      </c>
      <c r="X139" s="10"/>
      <c r="Y139" s="10">
        <f t="shared" ref="Y139" si="3035">X139*$C139/60</f>
        <v>0</v>
      </c>
      <c r="Z139" s="83">
        <v>18</v>
      </c>
      <c r="AA139" s="10">
        <f t="shared" ref="AA139" si="3036">Z139*$C139/60</f>
        <v>130.19999999999999</v>
      </c>
      <c r="AB139" s="10"/>
      <c r="AC139" s="10">
        <f t="shared" ref="AC139" si="3037">AB139*$C139/60</f>
        <v>0</v>
      </c>
      <c r="AD139" s="10"/>
      <c r="AE139" s="10">
        <f t="shared" ref="AE139" si="3038">AD139*$C139/60</f>
        <v>0</v>
      </c>
      <c r="AF139" s="10"/>
      <c r="AG139" s="10">
        <f t="shared" ref="AG139" si="3039">AF139*$C139/60</f>
        <v>0</v>
      </c>
      <c r="AH139" s="10"/>
      <c r="AI139" s="10">
        <f t="shared" ref="AI139" si="3040">AH139*$C139/60</f>
        <v>0</v>
      </c>
      <c r="AJ139" s="10"/>
      <c r="AK139" s="10">
        <f t="shared" ref="AK139" si="3041">AJ139*$C139/60</f>
        <v>0</v>
      </c>
      <c r="AL139" s="10"/>
      <c r="AM139" s="10">
        <f t="shared" ref="AM139" si="3042">AL139*$C139/60</f>
        <v>0</v>
      </c>
      <c r="AN139" s="10"/>
      <c r="AO139" s="10">
        <f t="shared" ref="AO139" si="3043">AN139*$C139/60</f>
        <v>0</v>
      </c>
      <c r="AP139" s="10"/>
      <c r="AQ139" s="10">
        <f t="shared" ref="AQ139" si="3044">AP139*$C139/60</f>
        <v>0</v>
      </c>
      <c r="AR139" s="10"/>
      <c r="AS139" s="10">
        <f t="shared" ref="AS139" si="3045">AR139*$C139/60</f>
        <v>0</v>
      </c>
      <c r="AT139" s="10"/>
      <c r="AU139" s="10">
        <f t="shared" ref="AU139" si="3046">AT139*$C139/60</f>
        <v>0</v>
      </c>
      <c r="AV139" s="10"/>
      <c r="AW139" s="10">
        <f t="shared" ref="AW139" si="3047">AV139*$C139/60</f>
        <v>0</v>
      </c>
      <c r="AX139" s="10"/>
      <c r="AY139" s="10">
        <f t="shared" ref="AY139" si="3048">AX139*$C139/60</f>
        <v>0</v>
      </c>
      <c r="AZ139" s="10"/>
      <c r="BA139" s="10">
        <f t="shared" ref="BA139" si="3049">AZ139*$C139/60</f>
        <v>0</v>
      </c>
      <c r="BB139" s="10"/>
      <c r="BC139" s="10">
        <f t="shared" ref="BC139" si="3050">BB139*$C139/60</f>
        <v>0</v>
      </c>
      <c r="BE139" s="10">
        <f t="shared" ref="BE139" si="3051">BD139*$C139/60</f>
        <v>0</v>
      </c>
    </row>
    <row r="140" spans="1:57" ht="14.4" x14ac:dyDescent="0.25">
      <c r="A140" s="56" t="s">
        <v>400</v>
      </c>
      <c r="B140" s="14" t="s">
        <v>122</v>
      </c>
      <c r="C140" s="41">
        <v>24</v>
      </c>
      <c r="D140" s="10"/>
      <c r="E140" s="10">
        <f t="shared" si="1601"/>
        <v>0</v>
      </c>
      <c r="F140" s="10"/>
      <c r="G140" s="10">
        <f t="shared" si="1601"/>
        <v>0</v>
      </c>
      <c r="H140" s="10"/>
      <c r="I140" s="10">
        <f t="shared" ref="I140" si="3052">H140*$C140/60</f>
        <v>0</v>
      </c>
      <c r="J140" s="10"/>
      <c r="K140" s="10">
        <f t="shared" ref="K140" si="3053">J140*$C140/60</f>
        <v>0</v>
      </c>
      <c r="L140" s="10"/>
      <c r="M140" s="10">
        <f t="shared" ref="M140" si="3054">L140*$C140/60</f>
        <v>0</v>
      </c>
      <c r="N140" s="10"/>
      <c r="O140" s="10">
        <f t="shared" ref="O140" si="3055">N140*$C140/60</f>
        <v>0</v>
      </c>
      <c r="P140" s="10"/>
      <c r="Q140" s="10">
        <f t="shared" ref="Q140" si="3056">P140*$C140/60</f>
        <v>0</v>
      </c>
      <c r="R140" s="10"/>
      <c r="S140" s="10">
        <f t="shared" ref="S140" si="3057">R140*$C140/60</f>
        <v>0</v>
      </c>
      <c r="T140" s="10"/>
      <c r="U140" s="10">
        <f t="shared" ref="U140" si="3058">T140*$C140/60</f>
        <v>0</v>
      </c>
      <c r="V140" s="10"/>
      <c r="W140" s="10">
        <f t="shared" ref="W140" si="3059">V140*$C140/60</f>
        <v>0</v>
      </c>
      <c r="X140" s="10"/>
      <c r="Y140" s="10">
        <f t="shared" ref="Y140" si="3060">X140*$C140/60</f>
        <v>0</v>
      </c>
      <c r="Z140" s="10"/>
      <c r="AA140" s="10">
        <f t="shared" ref="AA140" si="3061">Z140*$C140/60</f>
        <v>0</v>
      </c>
      <c r="AB140" s="10"/>
      <c r="AC140" s="10">
        <f t="shared" ref="AC140" si="3062">AB140*$C140/60</f>
        <v>0</v>
      </c>
      <c r="AD140" s="10"/>
      <c r="AE140" s="10">
        <f t="shared" ref="AE140" si="3063">AD140*$C140/60</f>
        <v>0</v>
      </c>
      <c r="AF140" s="10"/>
      <c r="AG140" s="10">
        <f t="shared" ref="AG140" si="3064">AF140*$C140/60</f>
        <v>0</v>
      </c>
      <c r="AH140" s="10"/>
      <c r="AI140" s="10">
        <f t="shared" ref="AI140" si="3065">AH140*$C140/60</f>
        <v>0</v>
      </c>
      <c r="AJ140" s="10"/>
      <c r="AK140" s="10">
        <f t="shared" ref="AK140" si="3066">AJ140*$C140/60</f>
        <v>0</v>
      </c>
      <c r="AL140" s="10"/>
      <c r="AM140" s="10">
        <f t="shared" ref="AM140" si="3067">AL140*$C140/60</f>
        <v>0</v>
      </c>
      <c r="AN140" s="10"/>
      <c r="AO140" s="10">
        <f t="shared" ref="AO140" si="3068">AN140*$C140/60</f>
        <v>0</v>
      </c>
      <c r="AP140" s="10"/>
      <c r="AQ140" s="10">
        <f t="shared" ref="AQ140" si="3069">AP140*$C140/60</f>
        <v>0</v>
      </c>
      <c r="AR140" s="10"/>
      <c r="AS140" s="10">
        <f t="shared" ref="AS140" si="3070">AR140*$C140/60</f>
        <v>0</v>
      </c>
      <c r="AT140" s="10"/>
      <c r="AU140" s="10">
        <f t="shared" ref="AU140" si="3071">AT140*$C140/60</f>
        <v>0</v>
      </c>
      <c r="AV140" s="10"/>
      <c r="AW140" s="10">
        <f t="shared" ref="AW140" si="3072">AV140*$C140/60</f>
        <v>0</v>
      </c>
      <c r="AX140" s="10"/>
      <c r="AY140" s="10">
        <f t="shared" ref="AY140" si="3073">AX140*$C140/60</f>
        <v>0</v>
      </c>
      <c r="AZ140" s="10"/>
      <c r="BA140" s="10">
        <f t="shared" ref="BA140" si="3074">AZ140*$C140/60</f>
        <v>0</v>
      </c>
      <c r="BB140" s="10"/>
      <c r="BC140" s="10">
        <f t="shared" ref="BC140" si="3075">BB140*$C140/60</f>
        <v>0</v>
      </c>
      <c r="BE140" s="10">
        <f t="shared" ref="BE140" si="3076">BD140*$C140/60</f>
        <v>0</v>
      </c>
    </row>
    <row r="141" spans="1:57" ht="14.4" x14ac:dyDescent="0.25">
      <c r="A141" s="56" t="s">
        <v>401</v>
      </c>
      <c r="B141" s="14" t="s">
        <v>122</v>
      </c>
      <c r="C141" s="41">
        <v>8</v>
      </c>
      <c r="D141" s="10"/>
      <c r="E141" s="10">
        <f t="shared" si="1601"/>
        <v>0</v>
      </c>
      <c r="F141" s="10"/>
      <c r="G141" s="10">
        <f t="shared" si="1601"/>
        <v>0</v>
      </c>
      <c r="H141" s="10"/>
      <c r="I141" s="10">
        <f t="shared" ref="I141" si="3077">H141*$C141/60</f>
        <v>0</v>
      </c>
      <c r="J141" s="10"/>
      <c r="K141" s="10">
        <f t="shared" ref="K141" si="3078">J141*$C141/60</f>
        <v>0</v>
      </c>
      <c r="L141" s="10"/>
      <c r="M141" s="10">
        <f t="shared" ref="M141" si="3079">L141*$C141/60</f>
        <v>0</v>
      </c>
      <c r="N141" s="10"/>
      <c r="O141" s="10">
        <f t="shared" ref="O141" si="3080">N141*$C141/60</f>
        <v>0</v>
      </c>
      <c r="P141" s="10"/>
      <c r="Q141" s="10">
        <f t="shared" ref="Q141" si="3081">P141*$C141/60</f>
        <v>0</v>
      </c>
      <c r="R141" s="10"/>
      <c r="S141" s="10">
        <f t="shared" ref="S141" si="3082">R141*$C141/60</f>
        <v>0</v>
      </c>
      <c r="T141" s="10"/>
      <c r="U141" s="10">
        <f t="shared" ref="U141" si="3083">T141*$C141/60</f>
        <v>0</v>
      </c>
      <c r="V141" s="10"/>
      <c r="W141" s="10">
        <f t="shared" ref="W141" si="3084">V141*$C141/60</f>
        <v>0</v>
      </c>
      <c r="X141" s="10"/>
      <c r="Y141" s="10">
        <f t="shared" ref="Y141" si="3085">X141*$C141/60</f>
        <v>0</v>
      </c>
      <c r="Z141" s="10"/>
      <c r="AA141" s="10">
        <f t="shared" ref="AA141" si="3086">Z141*$C141/60</f>
        <v>0</v>
      </c>
      <c r="AB141" s="10"/>
      <c r="AC141" s="10">
        <f t="shared" ref="AC141" si="3087">AB141*$C141/60</f>
        <v>0</v>
      </c>
      <c r="AD141" s="10"/>
      <c r="AE141" s="10">
        <f t="shared" ref="AE141" si="3088">AD141*$C141/60</f>
        <v>0</v>
      </c>
      <c r="AF141" s="10"/>
      <c r="AG141" s="10">
        <f t="shared" ref="AG141" si="3089">AF141*$C141/60</f>
        <v>0</v>
      </c>
      <c r="AH141" s="10"/>
      <c r="AI141" s="10">
        <f t="shared" ref="AI141" si="3090">AH141*$C141/60</f>
        <v>0</v>
      </c>
      <c r="AJ141" s="10"/>
      <c r="AK141" s="10">
        <f t="shared" ref="AK141" si="3091">AJ141*$C141/60</f>
        <v>0</v>
      </c>
      <c r="AL141" s="10"/>
      <c r="AM141" s="10">
        <f t="shared" ref="AM141" si="3092">AL141*$C141/60</f>
        <v>0</v>
      </c>
      <c r="AN141" s="10"/>
      <c r="AO141" s="10">
        <f t="shared" ref="AO141" si="3093">AN141*$C141/60</f>
        <v>0</v>
      </c>
      <c r="AP141" s="10"/>
      <c r="AQ141" s="10">
        <f t="shared" ref="AQ141" si="3094">AP141*$C141/60</f>
        <v>0</v>
      </c>
      <c r="AR141" s="10"/>
      <c r="AS141" s="10">
        <f t="shared" ref="AS141" si="3095">AR141*$C141/60</f>
        <v>0</v>
      </c>
      <c r="AT141" s="10"/>
      <c r="AU141" s="10">
        <f t="shared" ref="AU141" si="3096">AT141*$C141/60</f>
        <v>0</v>
      </c>
      <c r="AV141" s="10"/>
      <c r="AW141" s="10">
        <f t="shared" ref="AW141" si="3097">AV141*$C141/60</f>
        <v>0</v>
      </c>
      <c r="AX141" s="10"/>
      <c r="AY141" s="10">
        <f t="shared" ref="AY141" si="3098">AX141*$C141/60</f>
        <v>0</v>
      </c>
      <c r="AZ141" s="10"/>
      <c r="BA141" s="10">
        <f t="shared" ref="BA141" si="3099">AZ141*$C141/60</f>
        <v>0</v>
      </c>
      <c r="BB141" s="10"/>
      <c r="BC141" s="10">
        <f t="shared" ref="BC141" si="3100">BB141*$C141/60</f>
        <v>0</v>
      </c>
      <c r="BE141" s="10">
        <f t="shared" ref="BE141" si="3101">BD141*$C141/60</f>
        <v>0</v>
      </c>
    </row>
    <row r="142" spans="1:57" ht="14.4" x14ac:dyDescent="0.25">
      <c r="A142" s="56" t="s">
        <v>402</v>
      </c>
      <c r="B142" s="14" t="s">
        <v>122</v>
      </c>
      <c r="C142" s="41">
        <v>16</v>
      </c>
      <c r="D142" s="10"/>
      <c r="E142" s="10">
        <f t="shared" si="1601"/>
        <v>0</v>
      </c>
      <c r="F142" s="10"/>
      <c r="G142" s="10">
        <f t="shared" si="1601"/>
        <v>0</v>
      </c>
      <c r="H142" s="10"/>
      <c r="I142" s="10">
        <f t="shared" ref="I142" si="3102">H142*$C142/60</f>
        <v>0</v>
      </c>
      <c r="J142" s="10"/>
      <c r="K142" s="10">
        <f t="shared" ref="K142" si="3103">J142*$C142/60</f>
        <v>0</v>
      </c>
      <c r="L142" s="10"/>
      <c r="M142" s="10">
        <f t="shared" ref="M142" si="3104">L142*$C142/60</f>
        <v>0</v>
      </c>
      <c r="N142" s="10"/>
      <c r="O142" s="10">
        <f t="shared" ref="O142" si="3105">N142*$C142/60</f>
        <v>0</v>
      </c>
      <c r="P142" s="10"/>
      <c r="Q142" s="10">
        <f t="shared" ref="Q142" si="3106">P142*$C142/60</f>
        <v>0</v>
      </c>
      <c r="R142" s="10"/>
      <c r="S142" s="10">
        <f t="shared" ref="S142" si="3107">R142*$C142/60</f>
        <v>0</v>
      </c>
      <c r="T142" s="10"/>
      <c r="U142" s="10">
        <f t="shared" ref="U142" si="3108">T142*$C142/60</f>
        <v>0</v>
      </c>
      <c r="V142" s="10"/>
      <c r="W142" s="10">
        <f t="shared" ref="W142" si="3109">V142*$C142/60</f>
        <v>0</v>
      </c>
      <c r="X142" s="10"/>
      <c r="Y142" s="10">
        <f t="shared" ref="Y142" si="3110">X142*$C142/60</f>
        <v>0</v>
      </c>
      <c r="Z142" s="10"/>
      <c r="AA142" s="10">
        <f t="shared" ref="AA142" si="3111">Z142*$C142/60</f>
        <v>0</v>
      </c>
      <c r="AB142" s="10"/>
      <c r="AC142" s="10">
        <f t="shared" ref="AC142" si="3112">AB142*$C142/60</f>
        <v>0</v>
      </c>
      <c r="AD142" s="10"/>
      <c r="AE142" s="10">
        <f t="shared" ref="AE142" si="3113">AD142*$C142/60</f>
        <v>0</v>
      </c>
      <c r="AF142" s="10"/>
      <c r="AG142" s="10">
        <f t="shared" ref="AG142" si="3114">AF142*$C142/60</f>
        <v>0</v>
      </c>
      <c r="AH142" s="10"/>
      <c r="AI142" s="10">
        <f t="shared" ref="AI142" si="3115">AH142*$C142/60</f>
        <v>0</v>
      </c>
      <c r="AJ142" s="10"/>
      <c r="AK142" s="10">
        <f t="shared" ref="AK142" si="3116">AJ142*$C142/60</f>
        <v>0</v>
      </c>
      <c r="AL142" s="10"/>
      <c r="AM142" s="10">
        <f t="shared" ref="AM142" si="3117">AL142*$C142/60</f>
        <v>0</v>
      </c>
      <c r="AN142" s="10"/>
      <c r="AO142" s="10">
        <f t="shared" ref="AO142" si="3118">AN142*$C142/60</f>
        <v>0</v>
      </c>
      <c r="AP142" s="10"/>
      <c r="AQ142" s="10">
        <f t="shared" ref="AQ142" si="3119">AP142*$C142/60</f>
        <v>0</v>
      </c>
      <c r="AR142" s="10"/>
      <c r="AS142" s="10">
        <f t="shared" ref="AS142" si="3120">AR142*$C142/60</f>
        <v>0</v>
      </c>
      <c r="AT142" s="10"/>
      <c r="AU142" s="10">
        <f t="shared" ref="AU142" si="3121">AT142*$C142/60</f>
        <v>0</v>
      </c>
      <c r="AV142" s="10"/>
      <c r="AW142" s="10">
        <f t="shared" ref="AW142" si="3122">AV142*$C142/60</f>
        <v>0</v>
      </c>
      <c r="AX142" s="10"/>
      <c r="AY142" s="10">
        <f t="shared" ref="AY142" si="3123">AX142*$C142/60</f>
        <v>0</v>
      </c>
      <c r="AZ142" s="10"/>
      <c r="BA142" s="10">
        <f t="shared" ref="BA142" si="3124">AZ142*$C142/60</f>
        <v>0</v>
      </c>
      <c r="BB142" s="10"/>
      <c r="BC142" s="10">
        <f t="shared" ref="BC142" si="3125">BB142*$C142/60</f>
        <v>0</v>
      </c>
      <c r="BE142" s="10">
        <f t="shared" ref="BE142" si="3126">BD142*$C142/60</f>
        <v>0</v>
      </c>
    </row>
    <row r="143" spans="1:57" ht="14.4" x14ac:dyDescent="0.25">
      <c r="A143" s="56" t="s">
        <v>403</v>
      </c>
      <c r="B143" s="14" t="s">
        <v>122</v>
      </c>
      <c r="C143" s="41">
        <v>20</v>
      </c>
      <c r="D143" s="10"/>
      <c r="E143" s="10">
        <f t="shared" si="1601"/>
        <v>0</v>
      </c>
      <c r="F143" s="10"/>
      <c r="G143" s="10">
        <f t="shared" si="1601"/>
        <v>0</v>
      </c>
      <c r="H143" s="10"/>
      <c r="I143" s="10">
        <f t="shared" ref="I143" si="3127">H143*$C143/60</f>
        <v>0</v>
      </c>
      <c r="J143" s="10"/>
      <c r="K143" s="10">
        <f t="shared" ref="K143" si="3128">J143*$C143/60</f>
        <v>0</v>
      </c>
      <c r="L143" s="10"/>
      <c r="M143" s="10">
        <f t="shared" ref="M143" si="3129">L143*$C143/60</f>
        <v>0</v>
      </c>
      <c r="N143" s="10"/>
      <c r="O143" s="10">
        <f t="shared" ref="O143" si="3130">N143*$C143/60</f>
        <v>0</v>
      </c>
      <c r="P143" s="10"/>
      <c r="Q143" s="10">
        <f t="shared" ref="Q143" si="3131">P143*$C143/60</f>
        <v>0</v>
      </c>
      <c r="R143" s="10"/>
      <c r="S143" s="10">
        <f t="shared" ref="S143" si="3132">R143*$C143/60</f>
        <v>0</v>
      </c>
      <c r="T143" s="10"/>
      <c r="U143" s="10">
        <f t="shared" ref="U143" si="3133">T143*$C143/60</f>
        <v>0</v>
      </c>
      <c r="V143" s="10"/>
      <c r="W143" s="10">
        <f t="shared" ref="W143" si="3134">V143*$C143/60</f>
        <v>0</v>
      </c>
      <c r="X143" s="10"/>
      <c r="Y143" s="10">
        <f t="shared" ref="Y143" si="3135">X143*$C143/60</f>
        <v>0</v>
      </c>
      <c r="Z143" s="10"/>
      <c r="AA143" s="10">
        <f t="shared" ref="AA143" si="3136">Z143*$C143/60</f>
        <v>0</v>
      </c>
      <c r="AB143" s="10"/>
      <c r="AC143" s="10">
        <f t="shared" ref="AC143" si="3137">AB143*$C143/60</f>
        <v>0</v>
      </c>
      <c r="AD143" s="10"/>
      <c r="AE143" s="10">
        <f t="shared" ref="AE143" si="3138">AD143*$C143/60</f>
        <v>0</v>
      </c>
      <c r="AF143" s="10"/>
      <c r="AG143" s="10">
        <f t="shared" ref="AG143" si="3139">AF143*$C143/60</f>
        <v>0</v>
      </c>
      <c r="AH143" s="10"/>
      <c r="AI143" s="10">
        <f t="shared" ref="AI143" si="3140">AH143*$C143/60</f>
        <v>0</v>
      </c>
      <c r="AJ143" s="10"/>
      <c r="AK143" s="10">
        <f t="shared" ref="AK143" si="3141">AJ143*$C143/60</f>
        <v>0</v>
      </c>
      <c r="AL143" s="10"/>
      <c r="AM143" s="10">
        <f t="shared" ref="AM143" si="3142">AL143*$C143/60</f>
        <v>0</v>
      </c>
      <c r="AN143" s="10"/>
      <c r="AO143" s="10">
        <f t="shared" ref="AO143" si="3143">AN143*$C143/60</f>
        <v>0</v>
      </c>
      <c r="AP143" s="10"/>
      <c r="AQ143" s="10">
        <f t="shared" ref="AQ143" si="3144">AP143*$C143/60</f>
        <v>0</v>
      </c>
      <c r="AR143" s="10"/>
      <c r="AS143" s="10">
        <f t="shared" ref="AS143" si="3145">AR143*$C143/60</f>
        <v>0</v>
      </c>
      <c r="AT143" s="10"/>
      <c r="AU143" s="10">
        <f t="shared" ref="AU143" si="3146">AT143*$C143/60</f>
        <v>0</v>
      </c>
      <c r="AV143" s="10"/>
      <c r="AW143" s="10">
        <f t="shared" ref="AW143" si="3147">AV143*$C143/60</f>
        <v>0</v>
      </c>
      <c r="AX143" s="10"/>
      <c r="AY143" s="10">
        <f t="shared" ref="AY143" si="3148">AX143*$C143/60</f>
        <v>0</v>
      </c>
      <c r="AZ143" s="10"/>
      <c r="BA143" s="10">
        <f t="shared" ref="BA143" si="3149">AZ143*$C143/60</f>
        <v>0</v>
      </c>
      <c r="BB143" s="10"/>
      <c r="BC143" s="10">
        <f t="shared" ref="BC143" si="3150">BB143*$C143/60</f>
        <v>0</v>
      </c>
      <c r="BE143" s="10">
        <f t="shared" ref="BE143" si="3151">BD143*$C143/60</f>
        <v>0</v>
      </c>
    </row>
    <row r="144" spans="1:57" ht="14.4" x14ac:dyDescent="0.25">
      <c r="A144" s="56" t="s">
        <v>404</v>
      </c>
      <c r="B144" s="14" t="s">
        <v>122</v>
      </c>
      <c r="C144" s="41">
        <v>32</v>
      </c>
      <c r="D144" s="10"/>
      <c r="E144" s="10">
        <f t="shared" si="1601"/>
        <v>0</v>
      </c>
      <c r="F144" s="10"/>
      <c r="G144" s="10">
        <f t="shared" si="1601"/>
        <v>0</v>
      </c>
      <c r="H144" s="10"/>
      <c r="I144" s="10">
        <f t="shared" ref="I144" si="3152">H144*$C144/60</f>
        <v>0</v>
      </c>
      <c r="J144" s="10"/>
      <c r="K144" s="10">
        <f t="shared" ref="K144" si="3153">J144*$C144/60</f>
        <v>0</v>
      </c>
      <c r="L144" s="10"/>
      <c r="M144" s="10">
        <f t="shared" ref="M144" si="3154">L144*$C144/60</f>
        <v>0</v>
      </c>
      <c r="N144" s="10"/>
      <c r="O144" s="10">
        <f t="shared" ref="O144" si="3155">N144*$C144/60</f>
        <v>0</v>
      </c>
      <c r="P144" s="10"/>
      <c r="Q144" s="10">
        <f t="shared" ref="Q144" si="3156">P144*$C144/60</f>
        <v>0</v>
      </c>
      <c r="R144" s="10"/>
      <c r="S144" s="10">
        <f t="shared" ref="S144" si="3157">R144*$C144/60</f>
        <v>0</v>
      </c>
      <c r="T144" s="10"/>
      <c r="U144" s="10">
        <f t="shared" ref="U144" si="3158">T144*$C144/60</f>
        <v>0</v>
      </c>
      <c r="V144" s="10"/>
      <c r="W144" s="10">
        <f t="shared" ref="W144" si="3159">V144*$C144/60</f>
        <v>0</v>
      </c>
      <c r="X144" s="10"/>
      <c r="Y144" s="10">
        <f t="shared" ref="Y144" si="3160">X144*$C144/60</f>
        <v>0</v>
      </c>
      <c r="Z144" s="10"/>
      <c r="AA144" s="10">
        <f t="shared" ref="AA144" si="3161">Z144*$C144/60</f>
        <v>0</v>
      </c>
      <c r="AB144" s="10"/>
      <c r="AC144" s="10">
        <f t="shared" ref="AC144" si="3162">AB144*$C144/60</f>
        <v>0</v>
      </c>
      <c r="AD144" s="10"/>
      <c r="AE144" s="10">
        <f t="shared" ref="AE144" si="3163">AD144*$C144/60</f>
        <v>0</v>
      </c>
      <c r="AF144" s="10"/>
      <c r="AG144" s="10">
        <f t="shared" ref="AG144" si="3164">AF144*$C144/60</f>
        <v>0</v>
      </c>
      <c r="AH144" s="10"/>
      <c r="AI144" s="10">
        <f t="shared" ref="AI144" si="3165">AH144*$C144/60</f>
        <v>0</v>
      </c>
      <c r="AJ144" s="10"/>
      <c r="AK144" s="10">
        <f t="shared" ref="AK144" si="3166">AJ144*$C144/60</f>
        <v>0</v>
      </c>
      <c r="AL144" s="10"/>
      <c r="AM144" s="10">
        <f t="shared" ref="AM144" si="3167">AL144*$C144/60</f>
        <v>0</v>
      </c>
      <c r="AN144" s="10"/>
      <c r="AO144" s="10">
        <f t="shared" ref="AO144" si="3168">AN144*$C144/60</f>
        <v>0</v>
      </c>
      <c r="AP144" s="10"/>
      <c r="AQ144" s="10">
        <f t="shared" ref="AQ144" si="3169">AP144*$C144/60</f>
        <v>0</v>
      </c>
      <c r="AR144" s="10"/>
      <c r="AS144" s="10">
        <f t="shared" ref="AS144" si="3170">AR144*$C144/60</f>
        <v>0</v>
      </c>
      <c r="AT144" s="10"/>
      <c r="AU144" s="10">
        <f t="shared" ref="AU144" si="3171">AT144*$C144/60</f>
        <v>0</v>
      </c>
      <c r="AV144" s="10"/>
      <c r="AW144" s="10">
        <f t="shared" ref="AW144" si="3172">AV144*$C144/60</f>
        <v>0</v>
      </c>
      <c r="AX144" s="10"/>
      <c r="AY144" s="10">
        <f t="shared" ref="AY144" si="3173">AX144*$C144/60</f>
        <v>0</v>
      </c>
      <c r="AZ144" s="10"/>
      <c r="BA144" s="10">
        <f t="shared" ref="BA144" si="3174">AZ144*$C144/60</f>
        <v>0</v>
      </c>
      <c r="BB144" s="10"/>
      <c r="BC144" s="10">
        <f t="shared" ref="BC144" si="3175">BB144*$C144/60</f>
        <v>0</v>
      </c>
      <c r="BE144" s="10">
        <f t="shared" ref="BE144" si="3176">BD144*$C144/60</f>
        <v>0</v>
      </c>
    </row>
    <row r="145" spans="1:57" ht="14.4" x14ac:dyDescent="0.25">
      <c r="A145" s="2" t="s">
        <v>268</v>
      </c>
      <c r="B145" s="2" t="s">
        <v>24</v>
      </c>
      <c r="C145" s="41">
        <v>22</v>
      </c>
      <c r="D145" s="10">
        <v>34</v>
      </c>
      <c r="E145" s="10">
        <f t="shared" si="1601"/>
        <v>12.466666666666667</v>
      </c>
      <c r="F145" s="10"/>
      <c r="G145" s="10">
        <f t="shared" si="1601"/>
        <v>0</v>
      </c>
      <c r="H145" s="10"/>
      <c r="I145" s="10">
        <f t="shared" ref="I145" si="3177">H145*$C145/60</f>
        <v>0</v>
      </c>
      <c r="J145" s="10"/>
      <c r="K145" s="10">
        <f t="shared" ref="K145" si="3178">J145*$C145/60</f>
        <v>0</v>
      </c>
      <c r="L145" s="10"/>
      <c r="M145" s="10">
        <f t="shared" ref="M145" si="3179">L145*$C145/60</f>
        <v>0</v>
      </c>
      <c r="N145" s="10"/>
      <c r="O145" s="10">
        <f t="shared" ref="O145" si="3180">N145*$C145/60</f>
        <v>0</v>
      </c>
      <c r="P145" s="10"/>
      <c r="Q145" s="10">
        <f t="shared" ref="Q145" si="3181">P145*$C145/60</f>
        <v>0</v>
      </c>
      <c r="R145" s="10"/>
      <c r="S145" s="10">
        <f t="shared" ref="S145" si="3182">R145*$C145/60</f>
        <v>0</v>
      </c>
      <c r="T145" s="10"/>
      <c r="U145" s="10">
        <f t="shared" ref="U145" si="3183">T145*$C145/60</f>
        <v>0</v>
      </c>
      <c r="V145" s="10"/>
      <c r="W145" s="10">
        <f t="shared" ref="W145" si="3184">V145*$C145/60</f>
        <v>0</v>
      </c>
      <c r="X145" s="10"/>
      <c r="Y145" s="10">
        <f t="shared" ref="Y145" si="3185">X145*$C145/60</f>
        <v>0</v>
      </c>
      <c r="Z145" s="10"/>
      <c r="AA145" s="10">
        <f t="shared" ref="AA145" si="3186">Z145*$C145/60</f>
        <v>0</v>
      </c>
      <c r="AB145" s="10"/>
      <c r="AC145" s="10">
        <f t="shared" ref="AC145" si="3187">AB145*$C145/60</f>
        <v>0</v>
      </c>
      <c r="AD145" s="10"/>
      <c r="AE145" s="10">
        <f t="shared" ref="AE145" si="3188">AD145*$C145/60</f>
        <v>0</v>
      </c>
      <c r="AF145" s="10"/>
      <c r="AG145" s="10">
        <f t="shared" ref="AG145" si="3189">AF145*$C145/60</f>
        <v>0</v>
      </c>
      <c r="AH145" s="10"/>
      <c r="AI145" s="10">
        <f t="shared" ref="AI145" si="3190">AH145*$C145/60</f>
        <v>0</v>
      </c>
      <c r="AJ145" s="10"/>
      <c r="AK145" s="10">
        <f t="shared" ref="AK145" si="3191">AJ145*$C145/60</f>
        <v>0</v>
      </c>
      <c r="AL145" s="10"/>
      <c r="AM145" s="10">
        <f t="shared" ref="AM145" si="3192">AL145*$C145/60</f>
        <v>0</v>
      </c>
      <c r="AN145" s="10"/>
      <c r="AO145" s="10">
        <f t="shared" ref="AO145" si="3193">AN145*$C145/60</f>
        <v>0</v>
      </c>
      <c r="AP145" s="10"/>
      <c r="AQ145" s="10">
        <f t="shared" ref="AQ145" si="3194">AP145*$C145/60</f>
        <v>0</v>
      </c>
      <c r="AR145" s="10"/>
      <c r="AS145" s="10">
        <f t="shared" ref="AS145" si="3195">AR145*$C145/60</f>
        <v>0</v>
      </c>
      <c r="AT145" s="10"/>
      <c r="AU145" s="10">
        <f t="shared" ref="AU145" si="3196">AT145*$C145/60</f>
        <v>0</v>
      </c>
      <c r="AV145" s="10"/>
      <c r="AW145" s="10">
        <f t="shared" ref="AW145" si="3197">AV145*$C145/60</f>
        <v>0</v>
      </c>
      <c r="AX145" s="10"/>
      <c r="AY145" s="10">
        <f t="shared" ref="AY145" si="3198">AX145*$C145/60</f>
        <v>0</v>
      </c>
      <c r="AZ145" s="10"/>
      <c r="BA145" s="10">
        <f t="shared" ref="BA145" si="3199">AZ145*$C145/60</f>
        <v>0</v>
      </c>
      <c r="BB145" s="10"/>
      <c r="BC145" s="10">
        <f t="shared" ref="BC145" si="3200">BB145*$C145/60</f>
        <v>0</v>
      </c>
      <c r="BE145" s="10">
        <f t="shared" ref="BE145" si="3201">BD145*$C145/60</f>
        <v>0</v>
      </c>
    </row>
    <row r="146" spans="1:57" ht="14.4" x14ac:dyDescent="0.25">
      <c r="A146" s="66" t="s">
        <v>128</v>
      </c>
      <c r="B146" s="2" t="s">
        <v>24</v>
      </c>
      <c r="C146" s="41">
        <v>22</v>
      </c>
      <c r="D146" s="10">
        <v>28</v>
      </c>
      <c r="E146" s="10">
        <f t="shared" ref="E146:G209" si="3202">D146*$C146/60</f>
        <v>10.266666666666667</v>
      </c>
      <c r="F146" s="10"/>
      <c r="G146" s="10">
        <f t="shared" si="3202"/>
        <v>0</v>
      </c>
      <c r="H146" s="10"/>
      <c r="I146" s="10">
        <f t="shared" ref="I146" si="3203">H146*$C146/60</f>
        <v>0</v>
      </c>
      <c r="J146" s="10"/>
      <c r="K146" s="10">
        <f t="shared" ref="K146" si="3204">J146*$C146/60</f>
        <v>0</v>
      </c>
      <c r="L146" s="10"/>
      <c r="M146" s="10">
        <f t="shared" ref="M146" si="3205">L146*$C146/60</f>
        <v>0</v>
      </c>
      <c r="N146" s="10">
        <v>20</v>
      </c>
      <c r="O146" s="10">
        <f t="shared" ref="O146" si="3206">N146*$C146/60</f>
        <v>7.333333333333333</v>
      </c>
      <c r="P146" s="10"/>
      <c r="Q146" s="10">
        <f t="shared" ref="Q146" si="3207">P146*$C146/60</f>
        <v>0</v>
      </c>
      <c r="R146" s="10"/>
      <c r="S146" s="10">
        <f t="shared" ref="S146" si="3208">R146*$C146/60</f>
        <v>0</v>
      </c>
      <c r="T146" s="10"/>
      <c r="U146" s="10">
        <f t="shared" ref="U146" si="3209">T146*$C146/60</f>
        <v>0</v>
      </c>
      <c r="V146" s="10"/>
      <c r="W146" s="10">
        <f t="shared" ref="W146" si="3210">V146*$C146/60</f>
        <v>0</v>
      </c>
      <c r="X146" s="10"/>
      <c r="Y146" s="10">
        <f t="shared" ref="Y146" si="3211">X146*$C146/60</f>
        <v>0</v>
      </c>
      <c r="Z146" s="10"/>
      <c r="AA146" s="10">
        <f t="shared" ref="AA146" si="3212">Z146*$C146/60</f>
        <v>0</v>
      </c>
      <c r="AB146" s="10"/>
      <c r="AC146" s="10">
        <f t="shared" ref="AC146" si="3213">AB146*$C146/60</f>
        <v>0</v>
      </c>
      <c r="AD146" s="10"/>
      <c r="AE146" s="10">
        <f t="shared" ref="AE146" si="3214">AD146*$C146/60</f>
        <v>0</v>
      </c>
      <c r="AF146" s="10"/>
      <c r="AG146" s="10">
        <f t="shared" ref="AG146" si="3215">AF146*$C146/60</f>
        <v>0</v>
      </c>
      <c r="AH146" s="10"/>
      <c r="AI146" s="10">
        <f t="shared" ref="AI146" si="3216">AH146*$C146/60</f>
        <v>0</v>
      </c>
      <c r="AJ146" s="10"/>
      <c r="AK146" s="10">
        <f t="shared" ref="AK146" si="3217">AJ146*$C146/60</f>
        <v>0</v>
      </c>
      <c r="AL146" s="10"/>
      <c r="AM146" s="10">
        <f t="shared" ref="AM146" si="3218">AL146*$C146/60</f>
        <v>0</v>
      </c>
      <c r="AN146" s="10"/>
      <c r="AO146" s="10">
        <f t="shared" ref="AO146" si="3219">AN146*$C146/60</f>
        <v>0</v>
      </c>
      <c r="AP146" s="10"/>
      <c r="AQ146" s="10">
        <f t="shared" ref="AQ146" si="3220">AP146*$C146/60</f>
        <v>0</v>
      </c>
      <c r="AR146" s="10"/>
      <c r="AS146" s="10">
        <f t="shared" ref="AS146" si="3221">AR146*$C146/60</f>
        <v>0</v>
      </c>
      <c r="AT146" s="10"/>
      <c r="AU146" s="10">
        <f t="shared" ref="AU146" si="3222">AT146*$C146/60</f>
        <v>0</v>
      </c>
      <c r="AV146" s="10"/>
      <c r="AW146" s="10">
        <f t="shared" ref="AW146" si="3223">AV146*$C146/60</f>
        <v>0</v>
      </c>
      <c r="AX146" s="10"/>
      <c r="AY146" s="10">
        <f t="shared" ref="AY146" si="3224">AX146*$C146/60</f>
        <v>0</v>
      </c>
      <c r="AZ146" s="10"/>
      <c r="BA146" s="10">
        <f t="shared" ref="BA146" si="3225">AZ146*$C146/60</f>
        <v>0</v>
      </c>
      <c r="BB146" s="10"/>
      <c r="BC146" s="10">
        <f t="shared" ref="BC146" si="3226">BB146*$C146/60</f>
        <v>0</v>
      </c>
      <c r="BE146" s="10">
        <f t="shared" ref="BE146" si="3227">BD146*$C146/60</f>
        <v>0</v>
      </c>
    </row>
    <row r="147" spans="1:57" ht="14.4" x14ac:dyDescent="0.25">
      <c r="A147" s="28" t="s">
        <v>129</v>
      </c>
      <c r="B147" s="2" t="s">
        <v>24</v>
      </c>
      <c r="C147" s="41">
        <v>12</v>
      </c>
      <c r="D147" s="10">
        <v>60</v>
      </c>
      <c r="E147" s="10">
        <f t="shared" si="3202"/>
        <v>12</v>
      </c>
      <c r="F147" s="10"/>
      <c r="G147" s="10">
        <f t="shared" si="3202"/>
        <v>0</v>
      </c>
      <c r="H147" s="10"/>
      <c r="I147" s="10">
        <f t="shared" ref="I147" si="3228">H147*$C147/60</f>
        <v>0</v>
      </c>
      <c r="J147" s="10"/>
      <c r="K147" s="10">
        <f t="shared" ref="K147" si="3229">J147*$C147/60</f>
        <v>0</v>
      </c>
      <c r="L147" s="10"/>
      <c r="M147" s="10">
        <f t="shared" ref="M147" si="3230">L147*$C147/60</f>
        <v>0</v>
      </c>
      <c r="N147" s="10">
        <v>66</v>
      </c>
      <c r="O147" s="10">
        <f t="shared" ref="O147" si="3231">N147*$C147/60</f>
        <v>13.2</v>
      </c>
      <c r="P147" s="10"/>
      <c r="Q147" s="10">
        <f t="shared" ref="Q147" si="3232">P147*$C147/60</f>
        <v>0</v>
      </c>
      <c r="R147" s="10"/>
      <c r="S147" s="10">
        <f t="shared" ref="S147" si="3233">R147*$C147/60</f>
        <v>0</v>
      </c>
      <c r="T147" s="10"/>
      <c r="U147" s="10">
        <f t="shared" ref="U147" si="3234">T147*$C147/60</f>
        <v>0</v>
      </c>
      <c r="V147" s="10"/>
      <c r="W147" s="10">
        <f t="shared" ref="W147" si="3235">V147*$C147/60</f>
        <v>0</v>
      </c>
      <c r="X147" s="10"/>
      <c r="Y147" s="10">
        <f t="shared" ref="Y147" si="3236">X147*$C147/60</f>
        <v>0</v>
      </c>
      <c r="Z147" s="10"/>
      <c r="AA147" s="10">
        <f t="shared" ref="AA147" si="3237">Z147*$C147/60</f>
        <v>0</v>
      </c>
      <c r="AB147" s="10"/>
      <c r="AC147" s="10">
        <f t="shared" ref="AC147" si="3238">AB147*$C147/60</f>
        <v>0</v>
      </c>
      <c r="AD147" s="10"/>
      <c r="AE147" s="10">
        <f t="shared" ref="AE147" si="3239">AD147*$C147/60</f>
        <v>0</v>
      </c>
      <c r="AF147" s="10"/>
      <c r="AG147" s="10">
        <f t="shared" ref="AG147" si="3240">AF147*$C147/60</f>
        <v>0</v>
      </c>
      <c r="AH147" s="10"/>
      <c r="AI147" s="10">
        <f t="shared" ref="AI147" si="3241">AH147*$C147/60</f>
        <v>0</v>
      </c>
      <c r="AJ147" s="10"/>
      <c r="AK147" s="10">
        <f t="shared" ref="AK147" si="3242">AJ147*$C147/60</f>
        <v>0</v>
      </c>
      <c r="AL147" s="10"/>
      <c r="AM147" s="10">
        <f t="shared" ref="AM147" si="3243">AL147*$C147/60</f>
        <v>0</v>
      </c>
      <c r="AN147" s="10"/>
      <c r="AO147" s="10">
        <f t="shared" ref="AO147" si="3244">AN147*$C147/60</f>
        <v>0</v>
      </c>
      <c r="AP147" s="10"/>
      <c r="AQ147" s="10">
        <f t="shared" ref="AQ147" si="3245">AP147*$C147/60</f>
        <v>0</v>
      </c>
      <c r="AR147" s="10"/>
      <c r="AS147" s="10">
        <f t="shared" ref="AS147" si="3246">AR147*$C147/60</f>
        <v>0</v>
      </c>
      <c r="AT147" s="10"/>
      <c r="AU147" s="10">
        <f t="shared" ref="AU147" si="3247">AT147*$C147/60</f>
        <v>0</v>
      </c>
      <c r="AV147" s="10"/>
      <c r="AW147" s="10">
        <f t="shared" ref="AW147" si="3248">AV147*$C147/60</f>
        <v>0</v>
      </c>
      <c r="AX147" s="10"/>
      <c r="AY147" s="10">
        <f t="shared" ref="AY147" si="3249">AX147*$C147/60</f>
        <v>0</v>
      </c>
      <c r="AZ147" s="10"/>
      <c r="BA147" s="10">
        <f t="shared" ref="BA147" si="3250">AZ147*$C147/60</f>
        <v>0</v>
      </c>
      <c r="BB147" s="10"/>
      <c r="BC147" s="10">
        <f t="shared" ref="BC147" si="3251">BB147*$C147/60</f>
        <v>0</v>
      </c>
      <c r="BE147" s="10">
        <f t="shared" ref="BE147" si="3252">BD147*$C147/60</f>
        <v>0</v>
      </c>
    </row>
    <row r="148" spans="1:57" ht="14.4" x14ac:dyDescent="0.25">
      <c r="A148" s="48" t="s">
        <v>131</v>
      </c>
      <c r="B148" s="2" t="s">
        <v>122</v>
      </c>
      <c r="C148" s="41">
        <v>18</v>
      </c>
      <c r="D148" s="10"/>
      <c r="E148" s="10">
        <f t="shared" si="3202"/>
        <v>0</v>
      </c>
      <c r="F148" s="10">
        <v>24</v>
      </c>
      <c r="G148" s="10">
        <f t="shared" si="3202"/>
        <v>7.2</v>
      </c>
      <c r="H148" s="10"/>
      <c r="I148" s="10">
        <f t="shared" ref="I148" si="3253">H148*$C148/60</f>
        <v>0</v>
      </c>
      <c r="J148" s="10"/>
      <c r="K148" s="10">
        <f t="shared" ref="K148" si="3254">J148*$C148/60</f>
        <v>0</v>
      </c>
      <c r="L148" s="10"/>
      <c r="M148" s="10">
        <f t="shared" ref="M148" si="3255">L148*$C148/60</f>
        <v>0</v>
      </c>
      <c r="N148" s="10"/>
      <c r="O148" s="10">
        <f t="shared" ref="O148" si="3256">N148*$C148/60</f>
        <v>0</v>
      </c>
      <c r="P148" s="10"/>
      <c r="Q148" s="10">
        <f t="shared" ref="Q148" si="3257">P148*$C148/60</f>
        <v>0</v>
      </c>
      <c r="R148" s="10"/>
      <c r="S148" s="10">
        <f t="shared" ref="S148" si="3258">R148*$C148/60</f>
        <v>0</v>
      </c>
      <c r="T148" s="10"/>
      <c r="U148" s="10">
        <f t="shared" ref="U148" si="3259">T148*$C148/60</f>
        <v>0</v>
      </c>
      <c r="V148" s="10"/>
      <c r="W148" s="10">
        <f t="shared" ref="W148" si="3260">V148*$C148/60</f>
        <v>0</v>
      </c>
      <c r="X148" s="10"/>
      <c r="Y148" s="10">
        <f t="shared" ref="Y148" si="3261">X148*$C148/60</f>
        <v>0</v>
      </c>
      <c r="Z148" s="10">
        <v>5</v>
      </c>
      <c r="AA148" s="10">
        <f t="shared" ref="AA148" si="3262">Z148*$C148/60</f>
        <v>1.5</v>
      </c>
      <c r="AB148" s="10"/>
      <c r="AC148" s="10">
        <f t="shared" ref="AC148" si="3263">AB148*$C148/60</f>
        <v>0</v>
      </c>
      <c r="AD148" s="10"/>
      <c r="AE148" s="10">
        <f t="shared" ref="AE148" si="3264">AD148*$C148/60</f>
        <v>0</v>
      </c>
      <c r="AF148" s="10"/>
      <c r="AG148" s="10">
        <f t="shared" ref="AG148" si="3265">AF148*$C148/60</f>
        <v>0</v>
      </c>
      <c r="AH148" s="10"/>
      <c r="AI148" s="10">
        <f t="shared" ref="AI148" si="3266">AH148*$C148/60</f>
        <v>0</v>
      </c>
      <c r="AJ148" s="10"/>
      <c r="AK148" s="10">
        <f t="shared" ref="AK148" si="3267">AJ148*$C148/60</f>
        <v>0</v>
      </c>
      <c r="AL148" s="10"/>
      <c r="AM148" s="10">
        <f t="shared" ref="AM148" si="3268">AL148*$C148/60</f>
        <v>0</v>
      </c>
      <c r="AN148" s="10"/>
      <c r="AO148" s="10">
        <f t="shared" ref="AO148" si="3269">AN148*$C148/60</f>
        <v>0</v>
      </c>
      <c r="AP148" s="10"/>
      <c r="AQ148" s="10">
        <f t="shared" ref="AQ148" si="3270">AP148*$C148/60</f>
        <v>0</v>
      </c>
      <c r="AR148" s="10"/>
      <c r="AS148" s="10">
        <f t="shared" ref="AS148" si="3271">AR148*$C148/60</f>
        <v>0</v>
      </c>
      <c r="AT148" s="10"/>
      <c r="AU148" s="10">
        <f t="shared" ref="AU148" si="3272">AT148*$C148/60</f>
        <v>0</v>
      </c>
      <c r="AV148" s="10"/>
      <c r="AW148" s="10">
        <f t="shared" ref="AW148" si="3273">AV148*$C148/60</f>
        <v>0</v>
      </c>
      <c r="AX148" s="10"/>
      <c r="AY148" s="10">
        <f t="shared" ref="AY148" si="3274">AX148*$C148/60</f>
        <v>0</v>
      </c>
      <c r="AZ148" s="10"/>
      <c r="BA148" s="10">
        <f t="shared" ref="BA148" si="3275">AZ148*$C148/60</f>
        <v>0</v>
      </c>
      <c r="BB148" s="10"/>
      <c r="BC148" s="10">
        <f t="shared" ref="BC148" si="3276">BB148*$C148/60</f>
        <v>0</v>
      </c>
      <c r="BE148" s="10">
        <f t="shared" ref="BE148" si="3277">BD148*$C148/60</f>
        <v>0</v>
      </c>
    </row>
    <row r="149" spans="1:57" ht="14.4" x14ac:dyDescent="0.25">
      <c r="A149" s="66" t="s">
        <v>132</v>
      </c>
      <c r="B149" s="2" t="s">
        <v>133</v>
      </c>
      <c r="C149" s="41">
        <v>15</v>
      </c>
      <c r="D149" s="10"/>
      <c r="E149" s="10">
        <f t="shared" si="3202"/>
        <v>0</v>
      </c>
      <c r="F149" s="10"/>
      <c r="G149" s="10">
        <f t="shared" si="3202"/>
        <v>0</v>
      </c>
      <c r="H149" s="10"/>
      <c r="I149" s="10">
        <f t="shared" ref="I149" si="3278">H149*$C149/60</f>
        <v>0</v>
      </c>
      <c r="J149" s="10"/>
      <c r="K149" s="10">
        <f t="shared" ref="K149" si="3279">J149*$C149/60</f>
        <v>0</v>
      </c>
      <c r="L149" s="10">
        <v>60</v>
      </c>
      <c r="M149" s="10">
        <f t="shared" ref="M149" si="3280">L149*$C149/60</f>
        <v>15</v>
      </c>
      <c r="N149" s="10"/>
      <c r="O149" s="10">
        <f t="shared" ref="O149" si="3281">N149*$C149/60</f>
        <v>0</v>
      </c>
      <c r="P149" s="10"/>
      <c r="Q149" s="10">
        <f t="shared" ref="Q149" si="3282">P149*$C149/60</f>
        <v>0</v>
      </c>
      <c r="R149" s="10"/>
      <c r="S149" s="10">
        <f t="shared" ref="S149" si="3283">R149*$C149/60</f>
        <v>0</v>
      </c>
      <c r="T149" s="10"/>
      <c r="U149" s="10">
        <f t="shared" ref="U149" si="3284">T149*$C149/60</f>
        <v>0</v>
      </c>
      <c r="V149" s="10"/>
      <c r="W149" s="10">
        <f t="shared" ref="W149" si="3285">V149*$C149/60</f>
        <v>0</v>
      </c>
      <c r="X149" s="10"/>
      <c r="Y149" s="10">
        <f t="shared" ref="Y149" si="3286">X149*$C149/60</f>
        <v>0</v>
      </c>
      <c r="Z149" s="10"/>
      <c r="AA149" s="10">
        <f t="shared" ref="AA149" si="3287">Z149*$C149/60</f>
        <v>0</v>
      </c>
      <c r="AB149" s="10"/>
      <c r="AC149" s="10">
        <f t="shared" ref="AC149" si="3288">AB149*$C149/60</f>
        <v>0</v>
      </c>
      <c r="AD149" s="10"/>
      <c r="AE149" s="10">
        <f t="shared" ref="AE149" si="3289">AD149*$C149/60</f>
        <v>0</v>
      </c>
      <c r="AF149" s="10"/>
      <c r="AG149" s="10">
        <f t="shared" ref="AG149" si="3290">AF149*$C149/60</f>
        <v>0</v>
      </c>
      <c r="AH149" s="10"/>
      <c r="AI149" s="10">
        <f t="shared" ref="AI149" si="3291">AH149*$C149/60</f>
        <v>0</v>
      </c>
      <c r="AJ149" s="10"/>
      <c r="AK149" s="10">
        <f t="shared" ref="AK149" si="3292">AJ149*$C149/60</f>
        <v>0</v>
      </c>
      <c r="AL149" s="10"/>
      <c r="AM149" s="10">
        <f t="shared" ref="AM149" si="3293">AL149*$C149/60</f>
        <v>0</v>
      </c>
      <c r="AN149" s="10"/>
      <c r="AO149" s="10">
        <f t="shared" ref="AO149" si="3294">AN149*$C149/60</f>
        <v>0</v>
      </c>
      <c r="AP149" s="10"/>
      <c r="AQ149" s="10">
        <f t="shared" ref="AQ149" si="3295">AP149*$C149/60</f>
        <v>0</v>
      </c>
      <c r="AR149" s="10"/>
      <c r="AS149" s="10">
        <f t="shared" ref="AS149" si="3296">AR149*$C149/60</f>
        <v>0</v>
      </c>
      <c r="AT149" s="10"/>
      <c r="AU149" s="10">
        <f t="shared" ref="AU149" si="3297">AT149*$C149/60</f>
        <v>0</v>
      </c>
      <c r="AV149" s="10"/>
      <c r="AW149" s="10">
        <f t="shared" ref="AW149" si="3298">AV149*$C149/60</f>
        <v>0</v>
      </c>
      <c r="AX149" s="10"/>
      <c r="AY149" s="10">
        <f t="shared" ref="AY149" si="3299">AX149*$C149/60</f>
        <v>0</v>
      </c>
      <c r="AZ149" s="10"/>
      <c r="BA149" s="10">
        <f t="shared" ref="BA149" si="3300">AZ149*$C149/60</f>
        <v>0</v>
      </c>
      <c r="BB149" s="10"/>
      <c r="BC149" s="10">
        <f t="shared" ref="BC149" si="3301">BB149*$C149/60</f>
        <v>0</v>
      </c>
      <c r="BE149" s="10">
        <f t="shared" ref="BE149" si="3302">BD149*$C149/60</f>
        <v>0</v>
      </c>
    </row>
    <row r="150" spans="1:57" ht="14.4" x14ac:dyDescent="0.25">
      <c r="A150" s="66" t="s">
        <v>134</v>
      </c>
      <c r="B150" s="2" t="s">
        <v>133</v>
      </c>
      <c r="C150" s="41">
        <v>15</v>
      </c>
      <c r="D150" s="10"/>
      <c r="E150" s="10">
        <f t="shared" si="3202"/>
        <v>0</v>
      </c>
      <c r="F150" s="10"/>
      <c r="G150" s="10">
        <f t="shared" si="3202"/>
        <v>0</v>
      </c>
      <c r="H150" s="10"/>
      <c r="I150" s="10">
        <f t="shared" ref="I150" si="3303">H150*$C150/60</f>
        <v>0</v>
      </c>
      <c r="J150" s="10"/>
      <c r="K150" s="10">
        <f t="shared" ref="K150" si="3304">J150*$C150/60</f>
        <v>0</v>
      </c>
      <c r="L150" s="10">
        <v>60</v>
      </c>
      <c r="M150" s="10">
        <f t="shared" ref="M150" si="3305">L150*$C150/60</f>
        <v>15</v>
      </c>
      <c r="N150" s="10"/>
      <c r="O150" s="10">
        <f t="shared" ref="O150" si="3306">N150*$C150/60</f>
        <v>0</v>
      </c>
      <c r="P150" s="10"/>
      <c r="Q150" s="10">
        <f t="shared" ref="Q150" si="3307">P150*$C150/60</f>
        <v>0</v>
      </c>
      <c r="R150" s="10"/>
      <c r="S150" s="10">
        <f t="shared" ref="S150" si="3308">R150*$C150/60</f>
        <v>0</v>
      </c>
      <c r="T150" s="10"/>
      <c r="U150" s="10">
        <f t="shared" ref="U150" si="3309">T150*$C150/60</f>
        <v>0</v>
      </c>
      <c r="V150" s="10"/>
      <c r="W150" s="10">
        <f t="shared" ref="W150" si="3310">V150*$C150/60</f>
        <v>0</v>
      </c>
      <c r="X150" s="10"/>
      <c r="Y150" s="10">
        <f t="shared" ref="Y150" si="3311">X150*$C150/60</f>
        <v>0</v>
      </c>
      <c r="Z150" s="10"/>
      <c r="AA150" s="10">
        <f t="shared" ref="AA150" si="3312">Z150*$C150/60</f>
        <v>0</v>
      </c>
      <c r="AB150" s="10"/>
      <c r="AC150" s="10">
        <f t="shared" ref="AC150" si="3313">AB150*$C150/60</f>
        <v>0</v>
      </c>
      <c r="AD150" s="10"/>
      <c r="AE150" s="10">
        <f t="shared" ref="AE150" si="3314">AD150*$C150/60</f>
        <v>0</v>
      </c>
      <c r="AF150" s="10"/>
      <c r="AG150" s="10">
        <f t="shared" ref="AG150" si="3315">AF150*$C150/60</f>
        <v>0</v>
      </c>
      <c r="AH150" s="10"/>
      <c r="AI150" s="10">
        <f t="shared" ref="AI150" si="3316">AH150*$C150/60</f>
        <v>0</v>
      </c>
      <c r="AJ150" s="10"/>
      <c r="AK150" s="10">
        <f t="shared" ref="AK150" si="3317">AJ150*$C150/60</f>
        <v>0</v>
      </c>
      <c r="AL150" s="10"/>
      <c r="AM150" s="10">
        <f t="shared" ref="AM150" si="3318">AL150*$C150/60</f>
        <v>0</v>
      </c>
      <c r="AN150" s="10"/>
      <c r="AO150" s="10">
        <f t="shared" ref="AO150" si="3319">AN150*$C150/60</f>
        <v>0</v>
      </c>
      <c r="AP150" s="10"/>
      <c r="AQ150" s="10">
        <f t="shared" ref="AQ150" si="3320">AP150*$C150/60</f>
        <v>0</v>
      </c>
      <c r="AR150" s="10"/>
      <c r="AS150" s="10">
        <f t="shared" ref="AS150" si="3321">AR150*$C150/60</f>
        <v>0</v>
      </c>
      <c r="AT150" s="10"/>
      <c r="AU150" s="10">
        <f t="shared" ref="AU150" si="3322">AT150*$C150/60</f>
        <v>0</v>
      </c>
      <c r="AV150" s="10"/>
      <c r="AW150" s="10">
        <f t="shared" ref="AW150" si="3323">AV150*$C150/60</f>
        <v>0</v>
      </c>
      <c r="AX150" s="10"/>
      <c r="AY150" s="10">
        <f t="shared" ref="AY150" si="3324">AX150*$C150/60</f>
        <v>0</v>
      </c>
      <c r="AZ150" s="10"/>
      <c r="BA150" s="10">
        <f t="shared" ref="BA150" si="3325">AZ150*$C150/60</f>
        <v>0</v>
      </c>
      <c r="BB150" s="10"/>
      <c r="BC150" s="10">
        <f t="shared" ref="BC150" si="3326">BB150*$C150/60</f>
        <v>0</v>
      </c>
      <c r="BE150" s="10">
        <f t="shared" ref="BE150" si="3327">BD150*$C150/60</f>
        <v>0</v>
      </c>
    </row>
    <row r="151" spans="1:57" ht="14.4" x14ac:dyDescent="0.25">
      <c r="A151" s="2" t="s">
        <v>135</v>
      </c>
      <c r="B151" s="2" t="s">
        <v>27</v>
      </c>
      <c r="C151" s="41">
        <v>19</v>
      </c>
      <c r="D151" s="10"/>
      <c r="E151" s="10">
        <f t="shared" si="3202"/>
        <v>0</v>
      </c>
      <c r="F151" s="10"/>
      <c r="G151" s="10">
        <f t="shared" si="3202"/>
        <v>0</v>
      </c>
      <c r="H151" s="10"/>
      <c r="I151" s="10">
        <f t="shared" ref="I151" si="3328">H151*$C151/60</f>
        <v>0</v>
      </c>
      <c r="J151" s="10"/>
      <c r="K151" s="10">
        <f t="shared" ref="K151" si="3329">J151*$C151/60</f>
        <v>0</v>
      </c>
      <c r="L151" s="10">
        <v>53</v>
      </c>
      <c r="M151" s="10">
        <f t="shared" ref="M151" si="3330">L151*$C151/60</f>
        <v>16.783333333333335</v>
      </c>
      <c r="N151" s="10"/>
      <c r="O151" s="10">
        <f t="shared" ref="O151" si="3331">N151*$C151/60</f>
        <v>0</v>
      </c>
      <c r="P151" s="10"/>
      <c r="Q151" s="10">
        <f t="shared" ref="Q151" si="3332">P151*$C151/60</f>
        <v>0</v>
      </c>
      <c r="R151" s="10"/>
      <c r="S151" s="10">
        <f t="shared" ref="S151" si="3333">R151*$C151/60</f>
        <v>0</v>
      </c>
      <c r="T151" s="10"/>
      <c r="U151" s="10">
        <f t="shared" ref="U151" si="3334">T151*$C151/60</f>
        <v>0</v>
      </c>
      <c r="V151" s="10"/>
      <c r="W151" s="10">
        <f t="shared" ref="W151" si="3335">V151*$C151/60</f>
        <v>0</v>
      </c>
      <c r="X151" s="10"/>
      <c r="Y151" s="10">
        <f t="shared" ref="Y151" si="3336">X151*$C151/60</f>
        <v>0</v>
      </c>
      <c r="Z151" s="10"/>
      <c r="AA151" s="10">
        <f t="shared" ref="AA151" si="3337">Z151*$C151/60</f>
        <v>0</v>
      </c>
      <c r="AB151" s="10"/>
      <c r="AC151" s="10">
        <f t="shared" ref="AC151" si="3338">AB151*$C151/60</f>
        <v>0</v>
      </c>
      <c r="AD151" s="10"/>
      <c r="AE151" s="10">
        <f t="shared" ref="AE151" si="3339">AD151*$C151/60</f>
        <v>0</v>
      </c>
      <c r="AF151" s="10"/>
      <c r="AG151" s="10">
        <f t="shared" ref="AG151" si="3340">AF151*$C151/60</f>
        <v>0</v>
      </c>
      <c r="AH151" s="10"/>
      <c r="AI151" s="10">
        <f t="shared" ref="AI151" si="3341">AH151*$C151/60</f>
        <v>0</v>
      </c>
      <c r="AJ151" s="10"/>
      <c r="AK151" s="10">
        <f t="shared" ref="AK151" si="3342">AJ151*$C151/60</f>
        <v>0</v>
      </c>
      <c r="AL151" s="10"/>
      <c r="AM151" s="10">
        <f t="shared" ref="AM151" si="3343">AL151*$C151/60</f>
        <v>0</v>
      </c>
      <c r="AN151" s="10"/>
      <c r="AO151" s="10">
        <f t="shared" ref="AO151" si="3344">AN151*$C151/60</f>
        <v>0</v>
      </c>
      <c r="AP151" s="10"/>
      <c r="AQ151" s="10">
        <f t="shared" ref="AQ151" si="3345">AP151*$C151/60</f>
        <v>0</v>
      </c>
      <c r="AR151" s="10"/>
      <c r="AS151" s="10">
        <f t="shared" ref="AS151" si="3346">AR151*$C151/60</f>
        <v>0</v>
      </c>
      <c r="AT151" s="10"/>
      <c r="AU151" s="10">
        <f t="shared" ref="AU151" si="3347">AT151*$C151/60</f>
        <v>0</v>
      </c>
      <c r="AV151" s="10"/>
      <c r="AW151" s="10">
        <f t="shared" ref="AW151" si="3348">AV151*$C151/60</f>
        <v>0</v>
      </c>
      <c r="AX151" s="10"/>
      <c r="AY151" s="10">
        <f t="shared" ref="AY151" si="3349">AX151*$C151/60</f>
        <v>0</v>
      </c>
      <c r="AZ151" s="10"/>
      <c r="BA151" s="10">
        <f t="shared" ref="BA151" si="3350">AZ151*$C151/60</f>
        <v>0</v>
      </c>
      <c r="BB151" s="10"/>
      <c r="BC151" s="10">
        <f t="shared" ref="BC151" si="3351">BB151*$C151/60</f>
        <v>0</v>
      </c>
      <c r="BE151" s="10">
        <f t="shared" ref="BE151" si="3352">BD151*$C151/60</f>
        <v>0</v>
      </c>
    </row>
    <row r="152" spans="1:57" ht="14.4" x14ac:dyDescent="0.25">
      <c r="A152" s="2" t="s">
        <v>136</v>
      </c>
      <c r="B152" s="2" t="s">
        <v>26</v>
      </c>
      <c r="C152" s="41">
        <v>19</v>
      </c>
      <c r="D152" s="10"/>
      <c r="E152" s="10">
        <f t="shared" si="3202"/>
        <v>0</v>
      </c>
      <c r="F152" s="10">
        <v>59</v>
      </c>
      <c r="G152" s="10">
        <f t="shared" si="3202"/>
        <v>18.683333333333334</v>
      </c>
      <c r="H152" s="10"/>
      <c r="I152" s="10">
        <f t="shared" ref="I152" si="3353">H152*$C152/60</f>
        <v>0</v>
      </c>
      <c r="J152" s="10"/>
      <c r="K152" s="10">
        <f t="shared" ref="K152" si="3354">J152*$C152/60</f>
        <v>0</v>
      </c>
      <c r="L152" s="10"/>
      <c r="M152" s="10">
        <f t="shared" ref="M152" si="3355">L152*$C152/60</f>
        <v>0</v>
      </c>
      <c r="N152" s="10"/>
      <c r="O152" s="10">
        <f t="shared" ref="O152" si="3356">N152*$C152/60</f>
        <v>0</v>
      </c>
      <c r="P152" s="10"/>
      <c r="Q152" s="10">
        <f t="shared" ref="Q152" si="3357">P152*$C152/60</f>
        <v>0</v>
      </c>
      <c r="R152" s="10"/>
      <c r="S152" s="10">
        <f t="shared" ref="S152" si="3358">R152*$C152/60</f>
        <v>0</v>
      </c>
      <c r="T152" s="10"/>
      <c r="U152" s="10">
        <f t="shared" ref="U152" si="3359">T152*$C152/60</f>
        <v>0</v>
      </c>
      <c r="V152" s="10"/>
      <c r="W152" s="10">
        <f t="shared" ref="W152" si="3360">V152*$C152/60</f>
        <v>0</v>
      </c>
      <c r="X152" s="10"/>
      <c r="Y152" s="10">
        <f t="shared" ref="Y152" si="3361">X152*$C152/60</f>
        <v>0</v>
      </c>
      <c r="Z152" s="10"/>
      <c r="AA152" s="10">
        <f t="shared" ref="AA152" si="3362">Z152*$C152/60</f>
        <v>0</v>
      </c>
      <c r="AB152" s="10"/>
      <c r="AC152" s="10">
        <f t="shared" ref="AC152" si="3363">AB152*$C152/60</f>
        <v>0</v>
      </c>
      <c r="AD152" s="10">
        <v>41</v>
      </c>
      <c r="AE152" s="10">
        <f t="shared" ref="AE152" si="3364">AD152*$C152/60</f>
        <v>12.983333333333333</v>
      </c>
      <c r="AF152" s="10"/>
      <c r="AG152" s="10">
        <f t="shared" ref="AG152" si="3365">AF152*$C152/60</f>
        <v>0</v>
      </c>
      <c r="AH152" s="10"/>
      <c r="AI152" s="10">
        <f t="shared" ref="AI152" si="3366">AH152*$C152/60</f>
        <v>0</v>
      </c>
      <c r="AJ152" s="10"/>
      <c r="AK152" s="10">
        <f t="shared" ref="AK152" si="3367">AJ152*$C152/60</f>
        <v>0</v>
      </c>
      <c r="AL152" s="10"/>
      <c r="AM152" s="10">
        <f t="shared" ref="AM152" si="3368">AL152*$C152/60</f>
        <v>0</v>
      </c>
      <c r="AN152" s="10"/>
      <c r="AO152" s="10">
        <f t="shared" ref="AO152" si="3369">AN152*$C152/60</f>
        <v>0</v>
      </c>
      <c r="AP152" s="10"/>
      <c r="AQ152" s="10">
        <f t="shared" ref="AQ152" si="3370">AP152*$C152/60</f>
        <v>0</v>
      </c>
      <c r="AR152" s="10"/>
      <c r="AS152" s="10">
        <f t="shared" ref="AS152" si="3371">AR152*$C152/60</f>
        <v>0</v>
      </c>
      <c r="AT152" s="10"/>
      <c r="AU152" s="10">
        <f t="shared" ref="AU152" si="3372">AT152*$C152/60</f>
        <v>0</v>
      </c>
      <c r="AV152" s="10"/>
      <c r="AW152" s="10">
        <f t="shared" ref="AW152" si="3373">AV152*$C152/60</f>
        <v>0</v>
      </c>
      <c r="AX152" s="10"/>
      <c r="AY152" s="10">
        <f t="shared" ref="AY152" si="3374">AX152*$C152/60</f>
        <v>0</v>
      </c>
      <c r="AZ152" s="10"/>
      <c r="BA152" s="10">
        <f t="shared" ref="BA152" si="3375">AZ152*$C152/60</f>
        <v>0</v>
      </c>
      <c r="BB152" s="10"/>
      <c r="BC152" s="10">
        <f t="shared" ref="BC152" si="3376">BB152*$C152/60</f>
        <v>0</v>
      </c>
      <c r="BD152" s="80">
        <v>3</v>
      </c>
      <c r="BE152" s="10">
        <f t="shared" ref="BE152" si="3377">BD152*$C152/60</f>
        <v>0.95</v>
      </c>
    </row>
    <row r="153" spans="1:57" ht="14.4" x14ac:dyDescent="0.25">
      <c r="A153" s="2" t="s">
        <v>137</v>
      </c>
      <c r="B153" s="2" t="s">
        <v>27</v>
      </c>
      <c r="C153" s="41">
        <v>100</v>
      </c>
      <c r="D153" s="10"/>
      <c r="E153" s="10">
        <f t="shared" si="3202"/>
        <v>0</v>
      </c>
      <c r="F153" s="10">
        <v>64.2</v>
      </c>
      <c r="G153" s="10">
        <f t="shared" si="3202"/>
        <v>107</v>
      </c>
      <c r="H153" s="10"/>
      <c r="I153" s="10">
        <f t="shared" ref="I153" si="3378">H153*$C153/60</f>
        <v>0</v>
      </c>
      <c r="J153" s="10"/>
      <c r="K153" s="10">
        <f t="shared" ref="K153" si="3379">J153*$C153/60</f>
        <v>0</v>
      </c>
      <c r="L153" s="10"/>
      <c r="M153" s="10">
        <f t="shared" ref="M153" si="3380">L153*$C153/60</f>
        <v>0</v>
      </c>
      <c r="N153" s="10"/>
      <c r="O153" s="10">
        <f t="shared" ref="O153" si="3381">N153*$C153/60</f>
        <v>0</v>
      </c>
      <c r="P153" s="10"/>
      <c r="Q153" s="10">
        <f t="shared" ref="Q153" si="3382">P153*$C153/60</f>
        <v>0</v>
      </c>
      <c r="R153" s="10"/>
      <c r="S153" s="10">
        <f t="shared" ref="S153" si="3383">R153*$C153/60</f>
        <v>0</v>
      </c>
      <c r="T153" s="10"/>
      <c r="U153" s="10">
        <f t="shared" ref="U153" si="3384">T153*$C153/60</f>
        <v>0</v>
      </c>
      <c r="V153" s="10"/>
      <c r="W153" s="10">
        <f t="shared" ref="W153" si="3385">V153*$C153/60</f>
        <v>0</v>
      </c>
      <c r="X153" s="10"/>
      <c r="Y153" s="10">
        <f t="shared" ref="Y153" si="3386">X153*$C153/60</f>
        <v>0</v>
      </c>
      <c r="Z153" s="10">
        <v>43.4</v>
      </c>
      <c r="AA153" s="10">
        <f t="shared" ref="AA153" si="3387">Z153*$C153/60</f>
        <v>72.333333333333329</v>
      </c>
      <c r="AB153" s="10"/>
      <c r="AC153" s="10">
        <f t="shared" ref="AC153" si="3388">AB153*$C153/60</f>
        <v>0</v>
      </c>
      <c r="AD153" s="10"/>
      <c r="AE153" s="10">
        <f t="shared" ref="AE153" si="3389">AD153*$C153/60</f>
        <v>0</v>
      </c>
      <c r="AF153" s="10"/>
      <c r="AG153" s="10">
        <f t="shared" ref="AG153" si="3390">AF153*$C153/60</f>
        <v>0</v>
      </c>
      <c r="AH153" s="10"/>
      <c r="AI153" s="10">
        <f t="shared" ref="AI153" si="3391">AH153*$C153/60</f>
        <v>0</v>
      </c>
      <c r="AJ153" s="10"/>
      <c r="AK153" s="10">
        <f t="shared" ref="AK153" si="3392">AJ153*$C153/60</f>
        <v>0</v>
      </c>
      <c r="AL153" s="10"/>
      <c r="AM153" s="10">
        <f t="shared" ref="AM153" si="3393">AL153*$C153/60</f>
        <v>0</v>
      </c>
      <c r="AN153" s="10"/>
      <c r="AO153" s="10">
        <f t="shared" ref="AO153" si="3394">AN153*$C153/60</f>
        <v>0</v>
      </c>
      <c r="AP153" s="10"/>
      <c r="AQ153" s="10">
        <f t="shared" ref="AQ153" si="3395">AP153*$C153/60</f>
        <v>0</v>
      </c>
      <c r="AR153" s="10"/>
      <c r="AS153" s="10">
        <f t="shared" ref="AS153" si="3396">AR153*$C153/60</f>
        <v>0</v>
      </c>
      <c r="AT153" s="10"/>
      <c r="AU153" s="10">
        <f t="shared" ref="AU153" si="3397">AT153*$C153/60</f>
        <v>0</v>
      </c>
      <c r="AV153" s="10"/>
      <c r="AW153" s="10">
        <f t="shared" ref="AW153" si="3398">AV153*$C153/60</f>
        <v>0</v>
      </c>
      <c r="AX153" s="10"/>
      <c r="AY153" s="10">
        <f t="shared" ref="AY153" si="3399">AX153*$C153/60</f>
        <v>0</v>
      </c>
      <c r="AZ153" s="10"/>
      <c r="BA153" s="10">
        <f t="shared" ref="BA153" si="3400">AZ153*$C153/60</f>
        <v>0</v>
      </c>
      <c r="BB153" s="10"/>
      <c r="BC153" s="10">
        <f t="shared" ref="BC153" si="3401">BB153*$C153/60</f>
        <v>0</v>
      </c>
      <c r="BE153" s="10">
        <f t="shared" ref="BE153" si="3402">BD153*$C153/60</f>
        <v>0</v>
      </c>
    </row>
    <row r="154" spans="1:57" ht="14.4" x14ac:dyDescent="0.25">
      <c r="A154" s="2" t="s">
        <v>138</v>
      </c>
      <c r="B154" s="2" t="s">
        <v>27</v>
      </c>
      <c r="C154" s="41">
        <v>19</v>
      </c>
      <c r="D154" s="10"/>
      <c r="E154" s="10">
        <f t="shared" si="3202"/>
        <v>0</v>
      </c>
      <c r="F154" s="10"/>
      <c r="G154" s="10">
        <f t="shared" si="3202"/>
        <v>0</v>
      </c>
      <c r="H154" s="10"/>
      <c r="I154" s="10">
        <f t="shared" ref="I154" si="3403">H154*$C154/60</f>
        <v>0</v>
      </c>
      <c r="J154" s="10"/>
      <c r="K154" s="10">
        <f t="shared" ref="K154" si="3404">J154*$C154/60</f>
        <v>0</v>
      </c>
      <c r="L154" s="10">
        <v>282</v>
      </c>
      <c r="M154" s="10">
        <f t="shared" ref="M154" si="3405">L154*$C154/60</f>
        <v>89.3</v>
      </c>
      <c r="N154" s="10"/>
      <c r="O154" s="10">
        <f t="shared" ref="O154" si="3406">N154*$C154/60</f>
        <v>0</v>
      </c>
      <c r="P154" s="10"/>
      <c r="Q154" s="10">
        <f t="shared" ref="Q154" si="3407">P154*$C154/60</f>
        <v>0</v>
      </c>
      <c r="R154" s="10"/>
      <c r="S154" s="10">
        <f t="shared" ref="S154" si="3408">R154*$C154/60</f>
        <v>0</v>
      </c>
      <c r="T154" s="10"/>
      <c r="U154" s="10">
        <f t="shared" ref="U154" si="3409">T154*$C154/60</f>
        <v>0</v>
      </c>
      <c r="V154" s="10"/>
      <c r="W154" s="10">
        <f t="shared" ref="W154" si="3410">V154*$C154/60</f>
        <v>0</v>
      </c>
      <c r="X154" s="10"/>
      <c r="Y154" s="10">
        <f t="shared" ref="Y154" si="3411">X154*$C154/60</f>
        <v>0</v>
      </c>
      <c r="Z154" s="10"/>
      <c r="AA154" s="10">
        <f t="shared" ref="AA154" si="3412">Z154*$C154/60</f>
        <v>0</v>
      </c>
      <c r="AB154" s="10"/>
      <c r="AC154" s="10">
        <f t="shared" ref="AC154" si="3413">AB154*$C154/60</f>
        <v>0</v>
      </c>
      <c r="AD154" s="10"/>
      <c r="AE154" s="10">
        <f t="shared" ref="AE154" si="3414">AD154*$C154/60</f>
        <v>0</v>
      </c>
      <c r="AF154" s="10"/>
      <c r="AG154" s="10">
        <f t="shared" ref="AG154" si="3415">AF154*$C154/60</f>
        <v>0</v>
      </c>
      <c r="AH154" s="10"/>
      <c r="AI154" s="10">
        <f t="shared" ref="AI154" si="3416">AH154*$C154/60</f>
        <v>0</v>
      </c>
      <c r="AJ154" s="10"/>
      <c r="AK154" s="10">
        <f t="shared" ref="AK154" si="3417">AJ154*$C154/60</f>
        <v>0</v>
      </c>
      <c r="AL154" s="10"/>
      <c r="AM154" s="10">
        <f t="shared" ref="AM154" si="3418">AL154*$C154/60</f>
        <v>0</v>
      </c>
      <c r="AN154" s="10"/>
      <c r="AO154" s="10">
        <f t="shared" ref="AO154" si="3419">AN154*$C154/60</f>
        <v>0</v>
      </c>
      <c r="AP154" s="10"/>
      <c r="AQ154" s="10">
        <f t="shared" ref="AQ154" si="3420">AP154*$C154/60</f>
        <v>0</v>
      </c>
      <c r="AR154" s="10"/>
      <c r="AS154" s="10">
        <f t="shared" ref="AS154" si="3421">AR154*$C154/60</f>
        <v>0</v>
      </c>
      <c r="AT154" s="10"/>
      <c r="AU154" s="10">
        <f t="shared" ref="AU154" si="3422">AT154*$C154/60</f>
        <v>0</v>
      </c>
      <c r="AV154" s="10"/>
      <c r="AW154" s="10">
        <f t="shared" ref="AW154" si="3423">AV154*$C154/60</f>
        <v>0</v>
      </c>
      <c r="AX154" s="10"/>
      <c r="AY154" s="10">
        <f t="shared" ref="AY154" si="3424">AX154*$C154/60</f>
        <v>0</v>
      </c>
      <c r="AZ154" s="10"/>
      <c r="BA154" s="10">
        <f t="shared" ref="BA154" si="3425">AZ154*$C154/60</f>
        <v>0</v>
      </c>
      <c r="BB154" s="10"/>
      <c r="BC154" s="10">
        <f t="shared" ref="BC154" si="3426">BB154*$C154/60</f>
        <v>0</v>
      </c>
      <c r="BE154" s="10">
        <f t="shared" ref="BE154" si="3427">BD154*$C154/60</f>
        <v>0</v>
      </c>
    </row>
    <row r="155" spans="1:57" ht="14.4" x14ac:dyDescent="0.25">
      <c r="A155" s="2" t="s">
        <v>139</v>
      </c>
      <c r="B155" s="2" t="s">
        <v>26</v>
      </c>
      <c r="C155" s="41">
        <v>19</v>
      </c>
      <c r="D155" s="10"/>
      <c r="E155" s="10">
        <f t="shared" si="3202"/>
        <v>0</v>
      </c>
      <c r="F155" s="10"/>
      <c r="G155" s="10">
        <f t="shared" si="3202"/>
        <v>0</v>
      </c>
      <c r="H155" s="10"/>
      <c r="I155" s="10">
        <f t="shared" ref="I155" si="3428">H155*$C155/60</f>
        <v>0</v>
      </c>
      <c r="J155" s="10"/>
      <c r="K155" s="10">
        <f t="shared" ref="K155" si="3429">J155*$C155/60</f>
        <v>0</v>
      </c>
      <c r="L155" s="10">
        <v>251</v>
      </c>
      <c r="M155" s="10">
        <f t="shared" ref="M155" si="3430">L155*$C155/60</f>
        <v>79.483333333333334</v>
      </c>
      <c r="N155" s="10"/>
      <c r="O155" s="10">
        <f t="shared" ref="O155" si="3431">N155*$C155/60</f>
        <v>0</v>
      </c>
      <c r="P155" s="10"/>
      <c r="Q155" s="10">
        <f t="shared" ref="Q155" si="3432">P155*$C155/60</f>
        <v>0</v>
      </c>
      <c r="R155" s="10"/>
      <c r="S155" s="10">
        <f t="shared" ref="S155" si="3433">R155*$C155/60</f>
        <v>0</v>
      </c>
      <c r="T155" s="10"/>
      <c r="U155" s="10">
        <f t="shared" ref="U155" si="3434">T155*$C155/60</f>
        <v>0</v>
      </c>
      <c r="V155" s="10"/>
      <c r="W155" s="10">
        <f t="shared" ref="W155" si="3435">V155*$C155/60</f>
        <v>0</v>
      </c>
      <c r="X155" s="10"/>
      <c r="Y155" s="10">
        <f t="shared" ref="Y155" si="3436">X155*$C155/60</f>
        <v>0</v>
      </c>
      <c r="Z155" s="10"/>
      <c r="AA155" s="10">
        <f t="shared" ref="AA155" si="3437">Z155*$C155/60</f>
        <v>0</v>
      </c>
      <c r="AB155" s="10"/>
      <c r="AC155" s="10">
        <f t="shared" ref="AC155" si="3438">AB155*$C155/60</f>
        <v>0</v>
      </c>
      <c r="AD155" s="10"/>
      <c r="AE155" s="10">
        <f t="shared" ref="AE155" si="3439">AD155*$C155/60</f>
        <v>0</v>
      </c>
      <c r="AF155" s="10"/>
      <c r="AG155" s="10">
        <f t="shared" ref="AG155" si="3440">AF155*$C155/60</f>
        <v>0</v>
      </c>
      <c r="AH155" s="10"/>
      <c r="AI155" s="10">
        <f t="shared" ref="AI155" si="3441">AH155*$C155/60</f>
        <v>0</v>
      </c>
      <c r="AJ155" s="10"/>
      <c r="AK155" s="10">
        <f t="shared" ref="AK155" si="3442">AJ155*$C155/60</f>
        <v>0</v>
      </c>
      <c r="AL155" s="10"/>
      <c r="AM155" s="10">
        <f t="shared" ref="AM155" si="3443">AL155*$C155/60</f>
        <v>0</v>
      </c>
      <c r="AN155" s="10"/>
      <c r="AO155" s="10">
        <f t="shared" ref="AO155" si="3444">AN155*$C155/60</f>
        <v>0</v>
      </c>
      <c r="AP155" s="10"/>
      <c r="AQ155" s="10">
        <f t="shared" ref="AQ155" si="3445">AP155*$C155/60</f>
        <v>0</v>
      </c>
      <c r="AR155" s="10"/>
      <c r="AS155" s="10">
        <f t="shared" ref="AS155" si="3446">AR155*$C155/60</f>
        <v>0</v>
      </c>
      <c r="AT155" s="10"/>
      <c r="AU155" s="10">
        <f t="shared" ref="AU155" si="3447">AT155*$C155/60</f>
        <v>0</v>
      </c>
      <c r="AV155" s="10"/>
      <c r="AW155" s="10">
        <f t="shared" ref="AW155" si="3448">AV155*$C155/60</f>
        <v>0</v>
      </c>
      <c r="AX155" s="10"/>
      <c r="AY155" s="10">
        <f t="shared" ref="AY155" si="3449">AX155*$C155/60</f>
        <v>0</v>
      </c>
      <c r="AZ155" s="10"/>
      <c r="BA155" s="10">
        <f t="shared" ref="BA155" si="3450">AZ155*$C155/60</f>
        <v>0</v>
      </c>
      <c r="BB155" s="10"/>
      <c r="BC155" s="10">
        <f t="shared" ref="BC155" si="3451">BB155*$C155/60</f>
        <v>0</v>
      </c>
      <c r="BE155" s="10">
        <f t="shared" ref="BE155" si="3452">BD155*$C155/60</f>
        <v>0</v>
      </c>
    </row>
    <row r="156" spans="1:57" ht="14.4" x14ac:dyDescent="0.25">
      <c r="A156" s="2" t="s">
        <v>140</v>
      </c>
      <c r="B156" s="2" t="s">
        <v>27</v>
      </c>
      <c r="C156" s="41">
        <v>78</v>
      </c>
      <c r="D156" s="10"/>
      <c r="E156" s="10">
        <f t="shared" si="3202"/>
        <v>0</v>
      </c>
      <c r="F156" s="10"/>
      <c r="G156" s="10">
        <f t="shared" si="3202"/>
        <v>0</v>
      </c>
      <c r="H156" s="10"/>
      <c r="I156" s="10">
        <f t="shared" ref="I156" si="3453">H156*$C156/60</f>
        <v>0</v>
      </c>
      <c r="J156" s="10"/>
      <c r="K156" s="10">
        <f t="shared" ref="K156" si="3454">J156*$C156/60</f>
        <v>0</v>
      </c>
      <c r="L156" s="10">
        <v>115</v>
      </c>
      <c r="M156" s="10">
        <f t="shared" ref="M156" si="3455">L156*$C156/60</f>
        <v>149.5</v>
      </c>
      <c r="N156" s="10"/>
      <c r="O156" s="10">
        <f t="shared" ref="O156" si="3456">N156*$C156/60</f>
        <v>0</v>
      </c>
      <c r="P156" s="10"/>
      <c r="Q156" s="10">
        <f t="shared" ref="Q156" si="3457">P156*$C156/60</f>
        <v>0</v>
      </c>
      <c r="R156" s="10"/>
      <c r="S156" s="10">
        <f t="shared" ref="S156" si="3458">R156*$C156/60</f>
        <v>0</v>
      </c>
      <c r="T156" s="10"/>
      <c r="U156" s="10">
        <f t="shared" ref="U156" si="3459">T156*$C156/60</f>
        <v>0</v>
      </c>
      <c r="V156" s="10"/>
      <c r="W156" s="10">
        <f t="shared" ref="W156" si="3460">V156*$C156/60</f>
        <v>0</v>
      </c>
      <c r="X156" s="10"/>
      <c r="Y156" s="10">
        <f t="shared" ref="Y156" si="3461">X156*$C156/60</f>
        <v>0</v>
      </c>
      <c r="Z156" s="10"/>
      <c r="AA156" s="10">
        <f t="shared" ref="AA156" si="3462">Z156*$C156/60</f>
        <v>0</v>
      </c>
      <c r="AB156" s="10"/>
      <c r="AC156" s="10">
        <f t="shared" ref="AC156" si="3463">AB156*$C156/60</f>
        <v>0</v>
      </c>
      <c r="AD156" s="10"/>
      <c r="AE156" s="10">
        <f t="shared" ref="AE156" si="3464">AD156*$C156/60</f>
        <v>0</v>
      </c>
      <c r="AF156" s="10"/>
      <c r="AG156" s="10">
        <f t="shared" ref="AG156" si="3465">AF156*$C156/60</f>
        <v>0</v>
      </c>
      <c r="AH156" s="10"/>
      <c r="AI156" s="10">
        <f t="shared" ref="AI156" si="3466">AH156*$C156/60</f>
        <v>0</v>
      </c>
      <c r="AJ156" s="10"/>
      <c r="AK156" s="10">
        <f t="shared" ref="AK156" si="3467">AJ156*$C156/60</f>
        <v>0</v>
      </c>
      <c r="AL156" s="10"/>
      <c r="AM156" s="10">
        <f t="shared" ref="AM156" si="3468">AL156*$C156/60</f>
        <v>0</v>
      </c>
      <c r="AN156" s="10"/>
      <c r="AO156" s="10">
        <f t="shared" ref="AO156" si="3469">AN156*$C156/60</f>
        <v>0</v>
      </c>
      <c r="AP156" s="10"/>
      <c r="AQ156" s="10">
        <f t="shared" ref="AQ156" si="3470">AP156*$C156/60</f>
        <v>0</v>
      </c>
      <c r="AR156" s="10"/>
      <c r="AS156" s="10">
        <f t="shared" ref="AS156" si="3471">AR156*$C156/60</f>
        <v>0</v>
      </c>
      <c r="AT156" s="10"/>
      <c r="AU156" s="10">
        <f t="shared" ref="AU156" si="3472">AT156*$C156/60</f>
        <v>0</v>
      </c>
      <c r="AV156" s="10"/>
      <c r="AW156" s="10">
        <f t="shared" ref="AW156" si="3473">AV156*$C156/60</f>
        <v>0</v>
      </c>
      <c r="AX156" s="10"/>
      <c r="AY156" s="10">
        <f t="shared" ref="AY156" si="3474">AX156*$C156/60</f>
        <v>0</v>
      </c>
      <c r="AZ156" s="10"/>
      <c r="BA156" s="10">
        <f t="shared" ref="BA156" si="3475">AZ156*$C156/60</f>
        <v>0</v>
      </c>
      <c r="BB156" s="10"/>
      <c r="BC156" s="10">
        <f t="shared" ref="BC156" si="3476">BB156*$C156/60</f>
        <v>0</v>
      </c>
      <c r="BE156" s="10">
        <f t="shared" ref="BE156" si="3477">BD156*$C156/60</f>
        <v>0</v>
      </c>
    </row>
    <row r="157" spans="1:57" ht="14.4" x14ac:dyDescent="0.25">
      <c r="A157" s="2" t="s">
        <v>141</v>
      </c>
      <c r="B157" s="2" t="s">
        <v>47</v>
      </c>
      <c r="C157" s="41">
        <v>19</v>
      </c>
      <c r="D157" s="10"/>
      <c r="E157" s="10">
        <f t="shared" si="3202"/>
        <v>0</v>
      </c>
      <c r="F157" s="10"/>
      <c r="G157" s="10">
        <f t="shared" si="3202"/>
        <v>0</v>
      </c>
      <c r="H157" s="10"/>
      <c r="I157" s="10">
        <f t="shared" ref="I157" si="3478">H157*$C157/60</f>
        <v>0</v>
      </c>
      <c r="J157" s="10">
        <v>171</v>
      </c>
      <c r="K157" s="10">
        <f t="shared" ref="K157" si="3479">J157*$C157/60</f>
        <v>54.15</v>
      </c>
      <c r="L157" s="10"/>
      <c r="M157" s="10">
        <f t="shared" ref="M157" si="3480">L157*$C157/60</f>
        <v>0</v>
      </c>
      <c r="N157" s="10"/>
      <c r="O157" s="10">
        <f t="shared" ref="O157" si="3481">N157*$C157/60</f>
        <v>0</v>
      </c>
      <c r="P157" s="10"/>
      <c r="Q157" s="10">
        <f t="shared" ref="Q157" si="3482">P157*$C157/60</f>
        <v>0</v>
      </c>
      <c r="R157" s="10"/>
      <c r="S157" s="10">
        <f t="shared" ref="S157" si="3483">R157*$C157/60</f>
        <v>0</v>
      </c>
      <c r="T157" s="10"/>
      <c r="U157" s="10">
        <f t="shared" ref="U157" si="3484">T157*$C157/60</f>
        <v>0</v>
      </c>
      <c r="V157" s="10"/>
      <c r="W157" s="10">
        <f t="shared" ref="W157" si="3485">V157*$C157/60</f>
        <v>0</v>
      </c>
      <c r="X157" s="10"/>
      <c r="Y157" s="10">
        <f t="shared" ref="Y157" si="3486">X157*$C157/60</f>
        <v>0</v>
      </c>
      <c r="Z157" s="10"/>
      <c r="AA157" s="10">
        <f t="shared" ref="AA157" si="3487">Z157*$C157/60</f>
        <v>0</v>
      </c>
      <c r="AB157" s="10"/>
      <c r="AC157" s="10">
        <f t="shared" ref="AC157" si="3488">AB157*$C157/60</f>
        <v>0</v>
      </c>
      <c r="AD157" s="10">
        <v>170</v>
      </c>
      <c r="AE157" s="10">
        <f t="shared" ref="AE157" si="3489">AD157*$C157/60</f>
        <v>53.833333333333336</v>
      </c>
      <c r="AF157" s="10"/>
      <c r="AG157" s="10">
        <f t="shared" ref="AG157" si="3490">AF157*$C157/60</f>
        <v>0</v>
      </c>
      <c r="AH157" s="10"/>
      <c r="AI157" s="10">
        <f t="shared" ref="AI157" si="3491">AH157*$C157/60</f>
        <v>0</v>
      </c>
      <c r="AJ157" s="10"/>
      <c r="AK157" s="10">
        <f t="shared" ref="AK157" si="3492">AJ157*$C157/60</f>
        <v>0</v>
      </c>
      <c r="AL157" s="10"/>
      <c r="AM157" s="10">
        <f t="shared" ref="AM157" si="3493">AL157*$C157/60</f>
        <v>0</v>
      </c>
      <c r="AN157" s="10"/>
      <c r="AO157" s="10">
        <f t="shared" ref="AO157" si="3494">AN157*$C157/60</f>
        <v>0</v>
      </c>
      <c r="AP157" s="10"/>
      <c r="AQ157" s="10">
        <f t="shared" ref="AQ157" si="3495">AP157*$C157/60</f>
        <v>0</v>
      </c>
      <c r="AR157" s="10"/>
      <c r="AS157" s="10">
        <f t="shared" ref="AS157" si="3496">AR157*$C157/60</f>
        <v>0</v>
      </c>
      <c r="AT157" s="10"/>
      <c r="AU157" s="10">
        <f t="shared" ref="AU157" si="3497">AT157*$C157/60</f>
        <v>0</v>
      </c>
      <c r="AV157" s="10"/>
      <c r="AW157" s="10">
        <f t="shared" ref="AW157" si="3498">AV157*$C157/60</f>
        <v>0</v>
      </c>
      <c r="AX157" s="10"/>
      <c r="AY157" s="10">
        <f t="shared" ref="AY157" si="3499">AX157*$C157/60</f>
        <v>0</v>
      </c>
      <c r="AZ157" s="10"/>
      <c r="BA157" s="10">
        <f t="shared" ref="BA157" si="3500">AZ157*$C157/60</f>
        <v>0</v>
      </c>
      <c r="BB157" s="10"/>
      <c r="BC157" s="10">
        <f t="shared" ref="BC157" si="3501">BB157*$C157/60</f>
        <v>0</v>
      </c>
      <c r="BE157" s="10">
        <f t="shared" ref="BE157" si="3502">BD157*$C157/60</f>
        <v>0</v>
      </c>
    </row>
    <row r="158" spans="1:57" ht="14.4" x14ac:dyDescent="0.25">
      <c r="A158" s="2" t="s">
        <v>142</v>
      </c>
      <c r="B158" s="2" t="s">
        <v>47</v>
      </c>
      <c r="C158" s="41">
        <v>36</v>
      </c>
      <c r="D158" s="10"/>
      <c r="E158" s="10">
        <f t="shared" si="3202"/>
        <v>0</v>
      </c>
      <c r="F158" s="10">
        <v>64.2</v>
      </c>
      <c r="G158" s="10">
        <f t="shared" si="3202"/>
        <v>38.520000000000003</v>
      </c>
      <c r="H158" s="10"/>
      <c r="I158" s="10">
        <f t="shared" ref="I158" si="3503">H158*$C158/60</f>
        <v>0</v>
      </c>
      <c r="J158" s="10"/>
      <c r="K158" s="10">
        <f t="shared" ref="K158" si="3504">J158*$C158/60</f>
        <v>0</v>
      </c>
      <c r="L158" s="10">
        <v>8</v>
      </c>
      <c r="M158" s="10">
        <f t="shared" ref="M158" si="3505">L158*$C158/60</f>
        <v>4.8</v>
      </c>
      <c r="N158" s="10">
        <v>45</v>
      </c>
      <c r="O158" s="10">
        <f t="shared" ref="O158" si="3506">N158*$C158/60</f>
        <v>27</v>
      </c>
      <c r="P158" s="10"/>
      <c r="Q158" s="10">
        <f t="shared" ref="Q158" si="3507">P158*$C158/60</f>
        <v>0</v>
      </c>
      <c r="R158" s="10"/>
      <c r="S158" s="10">
        <f t="shared" ref="S158" si="3508">R158*$C158/60</f>
        <v>0</v>
      </c>
      <c r="T158" s="10"/>
      <c r="U158" s="10">
        <f t="shared" ref="U158" si="3509">T158*$C158/60</f>
        <v>0</v>
      </c>
      <c r="V158" s="10"/>
      <c r="W158" s="10">
        <f t="shared" ref="W158" si="3510">V158*$C158/60</f>
        <v>0</v>
      </c>
      <c r="X158" s="10"/>
      <c r="Y158" s="10">
        <f t="shared" ref="Y158" si="3511">X158*$C158/60</f>
        <v>0</v>
      </c>
      <c r="Z158" s="10">
        <v>15</v>
      </c>
      <c r="AA158" s="10">
        <f t="shared" ref="AA158" si="3512">Z158*$C158/60</f>
        <v>9</v>
      </c>
      <c r="AB158" s="10"/>
      <c r="AC158" s="10">
        <f t="shared" ref="AC158" si="3513">AB158*$C158/60</f>
        <v>0</v>
      </c>
      <c r="AD158" s="10"/>
      <c r="AE158" s="10">
        <f t="shared" ref="AE158" si="3514">AD158*$C158/60</f>
        <v>0</v>
      </c>
      <c r="AF158" s="10"/>
      <c r="AG158" s="10">
        <f t="shared" ref="AG158" si="3515">AF158*$C158/60</f>
        <v>0</v>
      </c>
      <c r="AH158" s="10"/>
      <c r="AI158" s="10">
        <f t="shared" ref="AI158" si="3516">AH158*$C158/60</f>
        <v>0</v>
      </c>
      <c r="AJ158" s="10"/>
      <c r="AK158" s="10">
        <f t="shared" ref="AK158" si="3517">AJ158*$C158/60</f>
        <v>0</v>
      </c>
      <c r="AL158" s="10"/>
      <c r="AM158" s="10">
        <f t="shared" ref="AM158" si="3518">AL158*$C158/60</f>
        <v>0</v>
      </c>
      <c r="AN158" s="10"/>
      <c r="AO158" s="10">
        <f t="shared" ref="AO158" si="3519">AN158*$C158/60</f>
        <v>0</v>
      </c>
      <c r="AP158" s="10"/>
      <c r="AQ158" s="10">
        <f t="shared" ref="AQ158" si="3520">AP158*$C158/60</f>
        <v>0</v>
      </c>
      <c r="AR158" s="10"/>
      <c r="AS158" s="10">
        <f t="shared" ref="AS158" si="3521">AR158*$C158/60</f>
        <v>0</v>
      </c>
      <c r="AT158" s="10"/>
      <c r="AU158" s="10">
        <f t="shared" ref="AU158" si="3522">AT158*$C158/60</f>
        <v>0</v>
      </c>
      <c r="AV158" s="10"/>
      <c r="AW158" s="10">
        <f t="shared" ref="AW158" si="3523">AV158*$C158/60</f>
        <v>0</v>
      </c>
      <c r="AX158" s="10"/>
      <c r="AY158" s="10">
        <f t="shared" ref="AY158" si="3524">AX158*$C158/60</f>
        <v>0</v>
      </c>
      <c r="AZ158" s="10"/>
      <c r="BA158" s="10">
        <f t="shared" ref="BA158" si="3525">AZ158*$C158/60</f>
        <v>0</v>
      </c>
      <c r="BB158" s="10"/>
      <c r="BC158" s="10">
        <f t="shared" ref="BC158" si="3526">BB158*$C158/60</f>
        <v>0</v>
      </c>
      <c r="BE158" s="10">
        <f t="shared" ref="BE158" si="3527">BD158*$C158/60</f>
        <v>0</v>
      </c>
    </row>
    <row r="159" spans="1:57" ht="14.4" x14ac:dyDescent="0.25">
      <c r="A159" s="2" t="s">
        <v>143</v>
      </c>
      <c r="B159" s="2" t="s">
        <v>27</v>
      </c>
      <c r="C159" s="41">
        <v>78</v>
      </c>
      <c r="D159" s="10"/>
      <c r="E159" s="10">
        <f t="shared" si="3202"/>
        <v>0</v>
      </c>
      <c r="F159" s="10"/>
      <c r="G159" s="10">
        <f t="shared" si="3202"/>
        <v>0</v>
      </c>
      <c r="H159" s="10"/>
      <c r="I159" s="10">
        <f t="shared" ref="I159" si="3528">H159*$C159/60</f>
        <v>0</v>
      </c>
      <c r="J159" s="10"/>
      <c r="K159" s="10">
        <f t="shared" ref="K159" si="3529">J159*$C159/60</f>
        <v>0</v>
      </c>
      <c r="L159" s="10">
        <v>141</v>
      </c>
      <c r="M159" s="10">
        <f t="shared" ref="M159" si="3530">L159*$C159/60</f>
        <v>183.3</v>
      </c>
      <c r="N159" s="10"/>
      <c r="O159" s="10">
        <f t="shared" ref="O159" si="3531">N159*$C159/60</f>
        <v>0</v>
      </c>
      <c r="P159" s="10"/>
      <c r="Q159" s="10">
        <f t="shared" ref="Q159" si="3532">P159*$C159/60</f>
        <v>0</v>
      </c>
      <c r="R159" s="10"/>
      <c r="S159" s="10">
        <f t="shared" ref="S159" si="3533">R159*$C159/60</f>
        <v>0</v>
      </c>
      <c r="T159" s="10"/>
      <c r="U159" s="10">
        <f t="shared" ref="U159" si="3534">T159*$C159/60</f>
        <v>0</v>
      </c>
      <c r="V159" s="10"/>
      <c r="W159" s="10">
        <f t="shared" ref="W159" si="3535">V159*$C159/60</f>
        <v>0</v>
      </c>
      <c r="X159" s="10"/>
      <c r="Y159" s="10">
        <f t="shared" ref="Y159" si="3536">X159*$C159/60</f>
        <v>0</v>
      </c>
      <c r="Z159" s="10"/>
      <c r="AA159" s="10">
        <f t="shared" ref="AA159" si="3537">Z159*$C159/60</f>
        <v>0</v>
      </c>
      <c r="AB159" s="10"/>
      <c r="AC159" s="10">
        <f t="shared" ref="AC159" si="3538">AB159*$C159/60</f>
        <v>0</v>
      </c>
      <c r="AD159" s="10"/>
      <c r="AE159" s="10">
        <f t="shared" ref="AE159" si="3539">AD159*$C159/60</f>
        <v>0</v>
      </c>
      <c r="AF159" s="10"/>
      <c r="AG159" s="10">
        <f t="shared" ref="AG159" si="3540">AF159*$C159/60</f>
        <v>0</v>
      </c>
      <c r="AH159" s="10"/>
      <c r="AI159" s="10">
        <f t="shared" ref="AI159" si="3541">AH159*$C159/60</f>
        <v>0</v>
      </c>
      <c r="AJ159" s="10"/>
      <c r="AK159" s="10">
        <f t="shared" ref="AK159" si="3542">AJ159*$C159/60</f>
        <v>0</v>
      </c>
      <c r="AL159" s="10"/>
      <c r="AM159" s="10">
        <f t="shared" ref="AM159" si="3543">AL159*$C159/60</f>
        <v>0</v>
      </c>
      <c r="AN159" s="10"/>
      <c r="AO159" s="10">
        <f t="shared" ref="AO159" si="3544">AN159*$C159/60</f>
        <v>0</v>
      </c>
      <c r="AP159" s="10"/>
      <c r="AQ159" s="10">
        <f t="shared" ref="AQ159" si="3545">AP159*$C159/60</f>
        <v>0</v>
      </c>
      <c r="AR159" s="10"/>
      <c r="AS159" s="10">
        <f t="shared" ref="AS159" si="3546">AR159*$C159/60</f>
        <v>0</v>
      </c>
      <c r="AT159" s="10"/>
      <c r="AU159" s="10">
        <f t="shared" ref="AU159" si="3547">AT159*$C159/60</f>
        <v>0</v>
      </c>
      <c r="AV159" s="10"/>
      <c r="AW159" s="10">
        <f t="shared" ref="AW159" si="3548">AV159*$C159/60</f>
        <v>0</v>
      </c>
      <c r="AX159" s="10"/>
      <c r="AY159" s="10">
        <f t="shared" ref="AY159" si="3549">AX159*$C159/60</f>
        <v>0</v>
      </c>
      <c r="AZ159" s="10"/>
      <c r="BA159" s="10">
        <f t="shared" ref="BA159" si="3550">AZ159*$C159/60</f>
        <v>0</v>
      </c>
      <c r="BB159" s="10"/>
      <c r="BC159" s="10">
        <f t="shared" ref="BC159" si="3551">BB159*$C159/60</f>
        <v>0</v>
      </c>
      <c r="BE159" s="10">
        <f t="shared" ref="BE159" si="3552">BD159*$C159/60</f>
        <v>0</v>
      </c>
    </row>
    <row r="160" spans="1:57" ht="14.4" x14ac:dyDescent="0.25">
      <c r="A160" s="66" t="s">
        <v>144</v>
      </c>
      <c r="B160" s="2" t="s">
        <v>24</v>
      </c>
      <c r="C160" s="41">
        <v>30</v>
      </c>
      <c r="D160" s="10"/>
      <c r="E160" s="10">
        <f t="shared" si="3202"/>
        <v>0</v>
      </c>
      <c r="F160" s="10"/>
      <c r="G160" s="10">
        <f t="shared" si="3202"/>
        <v>0</v>
      </c>
      <c r="H160" s="10"/>
      <c r="I160" s="10">
        <f t="shared" ref="I160" si="3553">H160*$C160/60</f>
        <v>0</v>
      </c>
      <c r="J160" s="10"/>
      <c r="K160" s="10">
        <f t="shared" ref="K160" si="3554">J160*$C160/60</f>
        <v>0</v>
      </c>
      <c r="L160" s="10"/>
      <c r="M160" s="10">
        <f t="shared" ref="M160" si="3555">L160*$C160/60</f>
        <v>0</v>
      </c>
      <c r="N160" s="10">
        <v>75</v>
      </c>
      <c r="O160" s="10">
        <f t="shared" ref="O160" si="3556">N160*$C160/60</f>
        <v>37.5</v>
      </c>
      <c r="P160" s="10"/>
      <c r="Q160" s="10">
        <f t="shared" ref="Q160" si="3557">P160*$C160/60</f>
        <v>0</v>
      </c>
      <c r="R160" s="10"/>
      <c r="S160" s="10">
        <f t="shared" ref="S160" si="3558">R160*$C160/60</f>
        <v>0</v>
      </c>
      <c r="T160" s="10"/>
      <c r="U160" s="10">
        <f t="shared" ref="U160" si="3559">T160*$C160/60</f>
        <v>0</v>
      </c>
      <c r="V160" s="10"/>
      <c r="W160" s="10">
        <f t="shared" ref="W160" si="3560">V160*$C160/60</f>
        <v>0</v>
      </c>
      <c r="X160" s="10"/>
      <c r="Y160" s="10">
        <f t="shared" ref="Y160" si="3561">X160*$C160/60</f>
        <v>0</v>
      </c>
      <c r="Z160" s="10"/>
      <c r="AA160" s="10">
        <f t="shared" ref="AA160" si="3562">Z160*$C160/60</f>
        <v>0</v>
      </c>
      <c r="AB160" s="10"/>
      <c r="AC160" s="10">
        <f t="shared" ref="AC160" si="3563">AB160*$C160/60</f>
        <v>0</v>
      </c>
      <c r="AD160" s="10"/>
      <c r="AE160" s="10">
        <f t="shared" ref="AE160" si="3564">AD160*$C160/60</f>
        <v>0</v>
      </c>
      <c r="AF160" s="10"/>
      <c r="AG160" s="10">
        <f t="shared" ref="AG160" si="3565">AF160*$C160/60</f>
        <v>0</v>
      </c>
      <c r="AH160" s="10"/>
      <c r="AI160" s="10">
        <f t="shared" ref="AI160" si="3566">AH160*$C160/60</f>
        <v>0</v>
      </c>
      <c r="AJ160" s="10"/>
      <c r="AK160" s="10">
        <f t="shared" ref="AK160" si="3567">AJ160*$C160/60</f>
        <v>0</v>
      </c>
      <c r="AL160" s="10"/>
      <c r="AM160" s="10">
        <f t="shared" ref="AM160" si="3568">AL160*$C160/60</f>
        <v>0</v>
      </c>
      <c r="AN160" s="10"/>
      <c r="AO160" s="10">
        <f t="shared" ref="AO160" si="3569">AN160*$C160/60</f>
        <v>0</v>
      </c>
      <c r="AP160" s="10"/>
      <c r="AQ160" s="10">
        <f t="shared" ref="AQ160" si="3570">AP160*$C160/60</f>
        <v>0</v>
      </c>
      <c r="AR160" s="10"/>
      <c r="AS160" s="10">
        <f t="shared" ref="AS160" si="3571">AR160*$C160/60</f>
        <v>0</v>
      </c>
      <c r="AT160" s="10"/>
      <c r="AU160" s="10">
        <f t="shared" ref="AU160" si="3572">AT160*$C160/60</f>
        <v>0</v>
      </c>
      <c r="AV160" s="10"/>
      <c r="AW160" s="10">
        <f t="shared" ref="AW160" si="3573">AV160*$C160/60</f>
        <v>0</v>
      </c>
      <c r="AX160" s="10"/>
      <c r="AY160" s="10">
        <f t="shared" ref="AY160" si="3574">AX160*$C160/60</f>
        <v>0</v>
      </c>
      <c r="AZ160" s="10"/>
      <c r="BA160" s="10">
        <f t="shared" ref="BA160" si="3575">AZ160*$C160/60</f>
        <v>0</v>
      </c>
      <c r="BB160" s="10"/>
      <c r="BC160" s="10">
        <f t="shared" ref="BC160" si="3576">BB160*$C160/60</f>
        <v>0</v>
      </c>
      <c r="BD160" s="80">
        <v>5</v>
      </c>
      <c r="BE160" s="10">
        <f t="shared" ref="BE160" si="3577">BD160*$C160/60</f>
        <v>2.5</v>
      </c>
    </row>
    <row r="161" spans="1:57" ht="14.4" x14ac:dyDescent="0.25">
      <c r="A161" s="2" t="s">
        <v>145</v>
      </c>
      <c r="B161" s="2" t="s">
        <v>24</v>
      </c>
      <c r="C161" s="41">
        <v>30</v>
      </c>
      <c r="D161" s="10"/>
      <c r="E161" s="10">
        <f t="shared" si="3202"/>
        <v>0</v>
      </c>
      <c r="F161" s="10">
        <v>38</v>
      </c>
      <c r="G161" s="10">
        <f t="shared" si="3202"/>
        <v>19</v>
      </c>
      <c r="H161" s="10"/>
      <c r="I161" s="10">
        <f t="shared" ref="I161" si="3578">H161*$C161/60</f>
        <v>0</v>
      </c>
      <c r="J161" s="10"/>
      <c r="K161" s="10">
        <f t="shared" ref="K161" si="3579">J161*$C161/60</f>
        <v>0</v>
      </c>
      <c r="L161" s="10"/>
      <c r="M161" s="10">
        <f t="shared" ref="M161" si="3580">L161*$C161/60</f>
        <v>0</v>
      </c>
      <c r="N161" s="10"/>
      <c r="O161" s="10">
        <f t="shared" ref="O161" si="3581">N161*$C161/60</f>
        <v>0</v>
      </c>
      <c r="P161" s="10"/>
      <c r="Q161" s="10">
        <f t="shared" ref="Q161" si="3582">P161*$C161/60</f>
        <v>0</v>
      </c>
      <c r="R161" s="10"/>
      <c r="S161" s="10">
        <f t="shared" ref="S161" si="3583">R161*$C161/60</f>
        <v>0</v>
      </c>
      <c r="T161" s="10"/>
      <c r="U161" s="10">
        <f t="shared" ref="U161" si="3584">T161*$C161/60</f>
        <v>0</v>
      </c>
      <c r="V161" s="10"/>
      <c r="W161" s="10">
        <f t="shared" ref="W161" si="3585">V161*$C161/60</f>
        <v>0</v>
      </c>
      <c r="X161" s="10"/>
      <c r="Y161" s="10">
        <f t="shared" ref="Y161" si="3586">X161*$C161/60</f>
        <v>0</v>
      </c>
      <c r="Z161" s="10"/>
      <c r="AA161" s="10">
        <f t="shared" ref="AA161" si="3587">Z161*$C161/60</f>
        <v>0</v>
      </c>
      <c r="AB161" s="10"/>
      <c r="AC161" s="10">
        <f t="shared" ref="AC161" si="3588">AB161*$C161/60</f>
        <v>0</v>
      </c>
      <c r="AD161" s="10"/>
      <c r="AE161" s="10">
        <f t="shared" ref="AE161" si="3589">AD161*$C161/60</f>
        <v>0</v>
      </c>
      <c r="AF161" s="10"/>
      <c r="AG161" s="10">
        <f t="shared" ref="AG161" si="3590">AF161*$C161/60</f>
        <v>0</v>
      </c>
      <c r="AH161" s="10"/>
      <c r="AI161" s="10">
        <f t="shared" ref="AI161" si="3591">AH161*$C161/60</f>
        <v>0</v>
      </c>
      <c r="AJ161" s="10"/>
      <c r="AK161" s="10">
        <f t="shared" ref="AK161" si="3592">AJ161*$C161/60</f>
        <v>0</v>
      </c>
      <c r="AL161" s="10"/>
      <c r="AM161" s="10">
        <f t="shared" ref="AM161" si="3593">AL161*$C161/60</f>
        <v>0</v>
      </c>
      <c r="AN161" s="10"/>
      <c r="AO161" s="10">
        <f t="shared" ref="AO161" si="3594">AN161*$C161/60</f>
        <v>0</v>
      </c>
      <c r="AP161" s="10"/>
      <c r="AQ161" s="10">
        <f t="shared" ref="AQ161" si="3595">AP161*$C161/60</f>
        <v>0</v>
      </c>
      <c r="AR161" s="10"/>
      <c r="AS161" s="10">
        <f t="shared" ref="AS161" si="3596">AR161*$C161/60</f>
        <v>0</v>
      </c>
      <c r="AT161" s="10"/>
      <c r="AU161" s="10">
        <f t="shared" ref="AU161" si="3597">AT161*$C161/60</f>
        <v>0</v>
      </c>
      <c r="AV161" s="10"/>
      <c r="AW161" s="10">
        <f t="shared" ref="AW161" si="3598">AV161*$C161/60</f>
        <v>0</v>
      </c>
      <c r="AX161" s="10"/>
      <c r="AY161" s="10">
        <f t="shared" ref="AY161" si="3599">AX161*$C161/60</f>
        <v>0</v>
      </c>
      <c r="AZ161" s="10"/>
      <c r="BA161" s="10">
        <f t="shared" ref="BA161" si="3600">AZ161*$C161/60</f>
        <v>0</v>
      </c>
      <c r="BB161" s="10"/>
      <c r="BC161" s="10">
        <f t="shared" ref="BC161" si="3601">BB161*$C161/60</f>
        <v>0</v>
      </c>
      <c r="BE161" s="10">
        <f t="shared" ref="BE161" si="3602">BD161*$C161/60</f>
        <v>0</v>
      </c>
    </row>
    <row r="162" spans="1:57" ht="14.4" x14ac:dyDescent="0.25">
      <c r="A162" s="66" t="s">
        <v>146</v>
      </c>
      <c r="B162" s="2" t="s">
        <v>147</v>
      </c>
      <c r="C162" s="41">
        <v>30</v>
      </c>
      <c r="D162" s="10">
        <v>20</v>
      </c>
      <c r="E162" s="10">
        <f t="shared" si="3202"/>
        <v>10</v>
      </c>
      <c r="F162" s="10">
        <v>30</v>
      </c>
      <c r="G162" s="10">
        <f t="shared" si="3202"/>
        <v>15</v>
      </c>
      <c r="H162" s="10"/>
      <c r="I162" s="10">
        <f t="shared" ref="I162" si="3603">H162*$C162/60</f>
        <v>0</v>
      </c>
      <c r="J162" s="10"/>
      <c r="K162" s="10">
        <f t="shared" ref="K162" si="3604">J162*$C162/60</f>
        <v>0</v>
      </c>
      <c r="L162" s="10"/>
      <c r="M162" s="10">
        <f t="shared" ref="M162" si="3605">L162*$C162/60</f>
        <v>0</v>
      </c>
      <c r="N162" s="10"/>
      <c r="O162" s="10">
        <f t="shared" ref="O162" si="3606">N162*$C162/60</f>
        <v>0</v>
      </c>
      <c r="P162" s="10"/>
      <c r="Q162" s="10">
        <f t="shared" ref="Q162" si="3607">P162*$C162/60</f>
        <v>0</v>
      </c>
      <c r="R162" s="10"/>
      <c r="S162" s="10">
        <f t="shared" ref="S162" si="3608">R162*$C162/60</f>
        <v>0</v>
      </c>
      <c r="T162" s="10"/>
      <c r="U162" s="10">
        <f t="shared" ref="U162" si="3609">T162*$C162/60</f>
        <v>0</v>
      </c>
      <c r="V162" s="10"/>
      <c r="W162" s="10">
        <f t="shared" ref="W162" si="3610">V162*$C162/60</f>
        <v>0</v>
      </c>
      <c r="X162" s="10"/>
      <c r="Y162" s="10">
        <f t="shared" ref="Y162" si="3611">X162*$C162/60</f>
        <v>0</v>
      </c>
      <c r="Z162" s="10"/>
      <c r="AA162" s="10">
        <f t="shared" ref="AA162" si="3612">Z162*$C162/60</f>
        <v>0</v>
      </c>
      <c r="AB162" s="10"/>
      <c r="AC162" s="10">
        <f t="shared" ref="AC162" si="3613">AB162*$C162/60</f>
        <v>0</v>
      </c>
      <c r="AD162" s="10"/>
      <c r="AE162" s="10">
        <f t="shared" ref="AE162" si="3614">AD162*$C162/60</f>
        <v>0</v>
      </c>
      <c r="AF162" s="10"/>
      <c r="AG162" s="10">
        <f t="shared" ref="AG162" si="3615">AF162*$C162/60</f>
        <v>0</v>
      </c>
      <c r="AH162" s="10"/>
      <c r="AI162" s="10">
        <f t="shared" ref="AI162" si="3616">AH162*$C162/60</f>
        <v>0</v>
      </c>
      <c r="AJ162" s="10"/>
      <c r="AK162" s="10">
        <f t="shared" ref="AK162" si="3617">AJ162*$C162/60</f>
        <v>0</v>
      </c>
      <c r="AL162" s="10"/>
      <c r="AM162" s="10">
        <f t="shared" ref="AM162" si="3618">AL162*$C162/60</f>
        <v>0</v>
      </c>
      <c r="AN162" s="10"/>
      <c r="AO162" s="10">
        <f t="shared" ref="AO162" si="3619">AN162*$C162/60</f>
        <v>0</v>
      </c>
      <c r="AP162" s="10"/>
      <c r="AQ162" s="10">
        <f t="shared" ref="AQ162" si="3620">AP162*$C162/60</f>
        <v>0</v>
      </c>
      <c r="AR162" s="10"/>
      <c r="AS162" s="10">
        <f t="shared" ref="AS162" si="3621">AR162*$C162/60</f>
        <v>0</v>
      </c>
      <c r="AT162" s="10"/>
      <c r="AU162" s="10">
        <f t="shared" ref="AU162" si="3622">AT162*$C162/60</f>
        <v>0</v>
      </c>
      <c r="AV162" s="10"/>
      <c r="AW162" s="10">
        <f t="shared" ref="AW162" si="3623">AV162*$C162/60</f>
        <v>0</v>
      </c>
      <c r="AX162" s="10"/>
      <c r="AY162" s="10">
        <f t="shared" ref="AY162" si="3624">AX162*$C162/60</f>
        <v>0</v>
      </c>
      <c r="AZ162" s="10"/>
      <c r="BA162" s="10">
        <f t="shared" ref="BA162" si="3625">AZ162*$C162/60</f>
        <v>0</v>
      </c>
      <c r="BB162" s="10"/>
      <c r="BC162" s="10">
        <f t="shared" ref="BC162" si="3626">BB162*$C162/60</f>
        <v>0</v>
      </c>
      <c r="BE162" s="10">
        <f t="shared" ref="BE162" si="3627">BD162*$C162/60</f>
        <v>0</v>
      </c>
    </row>
    <row r="163" spans="1:57" ht="14.4" x14ac:dyDescent="0.25">
      <c r="A163" s="2" t="s">
        <v>148</v>
      </c>
      <c r="B163" s="2" t="s">
        <v>9</v>
      </c>
      <c r="C163" s="41">
        <v>19</v>
      </c>
      <c r="D163" s="10"/>
      <c r="E163" s="10">
        <f t="shared" si="3202"/>
        <v>0</v>
      </c>
      <c r="F163" s="10"/>
      <c r="G163" s="10">
        <f t="shared" si="3202"/>
        <v>0</v>
      </c>
      <c r="H163" s="10"/>
      <c r="I163" s="10">
        <f t="shared" ref="I163" si="3628">H163*$C163/60</f>
        <v>0</v>
      </c>
      <c r="J163" s="10"/>
      <c r="K163" s="10">
        <f t="shared" ref="K163" si="3629">J163*$C163/60</f>
        <v>0</v>
      </c>
      <c r="L163" s="10">
        <v>23</v>
      </c>
      <c r="M163" s="10">
        <f t="shared" ref="M163" si="3630">L163*$C163/60</f>
        <v>7.2833333333333332</v>
      </c>
      <c r="N163" s="10">
        <v>45</v>
      </c>
      <c r="O163" s="10">
        <f t="shared" ref="O163" si="3631">N163*$C163/60</f>
        <v>14.25</v>
      </c>
      <c r="P163" s="10"/>
      <c r="Q163" s="10">
        <f t="shared" ref="Q163" si="3632">P163*$C163/60</f>
        <v>0</v>
      </c>
      <c r="R163" s="10"/>
      <c r="S163" s="10">
        <f t="shared" ref="S163" si="3633">R163*$C163/60</f>
        <v>0</v>
      </c>
      <c r="T163" s="10"/>
      <c r="U163" s="10">
        <f t="shared" ref="U163" si="3634">T163*$C163/60</f>
        <v>0</v>
      </c>
      <c r="V163" s="10"/>
      <c r="W163" s="10">
        <f t="shared" ref="W163" si="3635">V163*$C163/60</f>
        <v>0</v>
      </c>
      <c r="X163" s="10"/>
      <c r="Y163" s="10">
        <f t="shared" ref="Y163" si="3636">X163*$C163/60</f>
        <v>0</v>
      </c>
      <c r="Z163" s="10"/>
      <c r="AA163" s="10">
        <f t="shared" ref="AA163" si="3637">Z163*$C163/60</f>
        <v>0</v>
      </c>
      <c r="AB163" s="10"/>
      <c r="AC163" s="10">
        <f t="shared" ref="AC163" si="3638">AB163*$C163/60</f>
        <v>0</v>
      </c>
      <c r="AD163" s="10"/>
      <c r="AE163" s="10">
        <f t="shared" ref="AE163" si="3639">AD163*$C163/60</f>
        <v>0</v>
      </c>
      <c r="AF163" s="10"/>
      <c r="AG163" s="10">
        <f t="shared" ref="AG163" si="3640">AF163*$C163/60</f>
        <v>0</v>
      </c>
      <c r="AH163" s="10"/>
      <c r="AI163" s="10">
        <f t="shared" ref="AI163" si="3641">AH163*$C163/60</f>
        <v>0</v>
      </c>
      <c r="AJ163" s="10"/>
      <c r="AK163" s="10">
        <f t="shared" ref="AK163" si="3642">AJ163*$C163/60</f>
        <v>0</v>
      </c>
      <c r="AL163" s="10"/>
      <c r="AM163" s="10">
        <f t="shared" ref="AM163" si="3643">AL163*$C163/60</f>
        <v>0</v>
      </c>
      <c r="AN163" s="10"/>
      <c r="AO163" s="10">
        <f t="shared" ref="AO163" si="3644">AN163*$C163/60</f>
        <v>0</v>
      </c>
      <c r="AP163" s="10"/>
      <c r="AQ163" s="10">
        <f t="shared" ref="AQ163" si="3645">AP163*$C163/60</f>
        <v>0</v>
      </c>
      <c r="AR163" s="10"/>
      <c r="AS163" s="10">
        <f t="shared" ref="AS163" si="3646">AR163*$C163/60</f>
        <v>0</v>
      </c>
      <c r="AT163" s="10"/>
      <c r="AU163" s="10">
        <f t="shared" ref="AU163" si="3647">AT163*$C163/60</f>
        <v>0</v>
      </c>
      <c r="AV163" s="10"/>
      <c r="AW163" s="10">
        <f t="shared" ref="AW163" si="3648">AV163*$C163/60</f>
        <v>0</v>
      </c>
      <c r="AX163" s="10"/>
      <c r="AY163" s="10">
        <f t="shared" ref="AY163" si="3649">AX163*$C163/60</f>
        <v>0</v>
      </c>
      <c r="AZ163" s="10"/>
      <c r="BA163" s="10">
        <f t="shared" ref="BA163" si="3650">AZ163*$C163/60</f>
        <v>0</v>
      </c>
      <c r="BB163" s="10"/>
      <c r="BC163" s="10">
        <f t="shared" ref="BC163" si="3651">BB163*$C163/60</f>
        <v>0</v>
      </c>
      <c r="BE163" s="10">
        <f t="shared" ref="BE163" si="3652">BD163*$C163/60</f>
        <v>0</v>
      </c>
    </row>
    <row r="164" spans="1:57" ht="14.4" x14ac:dyDescent="0.25">
      <c r="A164" s="2" t="s">
        <v>149</v>
      </c>
      <c r="B164" s="2" t="s">
        <v>27</v>
      </c>
      <c r="C164" s="41">
        <v>19</v>
      </c>
      <c r="D164" s="10"/>
      <c r="E164" s="10">
        <f t="shared" si="3202"/>
        <v>0</v>
      </c>
      <c r="F164" s="10"/>
      <c r="G164" s="10">
        <f t="shared" si="3202"/>
        <v>0</v>
      </c>
      <c r="H164" s="10"/>
      <c r="I164" s="10">
        <f t="shared" ref="I164" si="3653">H164*$C164/60</f>
        <v>0</v>
      </c>
      <c r="J164" s="10"/>
      <c r="K164" s="10">
        <f t="shared" ref="K164" si="3654">J164*$C164/60</f>
        <v>0</v>
      </c>
      <c r="L164" s="10">
        <v>92.4</v>
      </c>
      <c r="M164" s="10">
        <f t="shared" ref="M164" si="3655">L164*$C164/60</f>
        <v>29.26</v>
      </c>
      <c r="N164" s="10"/>
      <c r="O164" s="10">
        <f t="shared" ref="O164" si="3656">N164*$C164/60</f>
        <v>0</v>
      </c>
      <c r="P164" s="10"/>
      <c r="Q164" s="10">
        <f t="shared" ref="Q164" si="3657">P164*$C164/60</f>
        <v>0</v>
      </c>
      <c r="R164" s="10"/>
      <c r="S164" s="10">
        <f t="shared" ref="S164" si="3658">R164*$C164/60</f>
        <v>0</v>
      </c>
      <c r="T164" s="10"/>
      <c r="U164" s="10">
        <f t="shared" ref="U164" si="3659">T164*$C164/60</f>
        <v>0</v>
      </c>
      <c r="V164" s="10"/>
      <c r="W164" s="10">
        <f t="shared" ref="W164" si="3660">V164*$C164/60</f>
        <v>0</v>
      </c>
      <c r="X164" s="10"/>
      <c r="Y164" s="10">
        <f t="shared" ref="Y164" si="3661">X164*$C164/60</f>
        <v>0</v>
      </c>
      <c r="Z164" s="10"/>
      <c r="AA164" s="10">
        <f t="shared" ref="AA164" si="3662">Z164*$C164/60</f>
        <v>0</v>
      </c>
      <c r="AB164" s="10"/>
      <c r="AC164" s="10">
        <f t="shared" ref="AC164" si="3663">AB164*$C164/60</f>
        <v>0</v>
      </c>
      <c r="AD164" s="10"/>
      <c r="AE164" s="10">
        <f t="shared" ref="AE164" si="3664">AD164*$C164/60</f>
        <v>0</v>
      </c>
      <c r="AF164" s="10"/>
      <c r="AG164" s="10">
        <f t="shared" ref="AG164" si="3665">AF164*$C164/60</f>
        <v>0</v>
      </c>
      <c r="AH164" s="10"/>
      <c r="AI164" s="10">
        <f t="shared" ref="AI164" si="3666">AH164*$C164/60</f>
        <v>0</v>
      </c>
      <c r="AJ164" s="10"/>
      <c r="AK164" s="10">
        <f t="shared" ref="AK164" si="3667">AJ164*$C164/60</f>
        <v>0</v>
      </c>
      <c r="AL164" s="10"/>
      <c r="AM164" s="10">
        <f t="shared" ref="AM164" si="3668">AL164*$C164/60</f>
        <v>0</v>
      </c>
      <c r="AN164" s="10"/>
      <c r="AO164" s="10">
        <f t="shared" ref="AO164" si="3669">AN164*$C164/60</f>
        <v>0</v>
      </c>
      <c r="AP164" s="10"/>
      <c r="AQ164" s="10">
        <f t="shared" ref="AQ164" si="3670">AP164*$C164/60</f>
        <v>0</v>
      </c>
      <c r="AR164" s="10"/>
      <c r="AS164" s="10">
        <f t="shared" ref="AS164" si="3671">AR164*$C164/60</f>
        <v>0</v>
      </c>
      <c r="AT164" s="10"/>
      <c r="AU164" s="10">
        <f t="shared" ref="AU164" si="3672">AT164*$C164/60</f>
        <v>0</v>
      </c>
      <c r="AV164" s="10"/>
      <c r="AW164" s="10">
        <f t="shared" ref="AW164" si="3673">AV164*$C164/60</f>
        <v>0</v>
      </c>
      <c r="AX164" s="10"/>
      <c r="AY164" s="10">
        <f t="shared" ref="AY164" si="3674">AX164*$C164/60</f>
        <v>0</v>
      </c>
      <c r="AZ164" s="10"/>
      <c r="BA164" s="10">
        <f t="shared" ref="BA164" si="3675">AZ164*$C164/60</f>
        <v>0</v>
      </c>
      <c r="BB164" s="10"/>
      <c r="BC164" s="10">
        <f t="shared" ref="BC164" si="3676">BB164*$C164/60</f>
        <v>0</v>
      </c>
      <c r="BE164" s="10">
        <f t="shared" ref="BE164" si="3677">BD164*$C164/60</f>
        <v>0</v>
      </c>
    </row>
    <row r="165" spans="1:57" ht="14.4" x14ac:dyDescent="0.25">
      <c r="A165" s="3" t="s">
        <v>150</v>
      </c>
      <c r="B165" s="2" t="s">
        <v>47</v>
      </c>
      <c r="C165" s="41">
        <v>19</v>
      </c>
      <c r="D165" s="10"/>
      <c r="E165" s="10">
        <f t="shared" si="3202"/>
        <v>0</v>
      </c>
      <c r="F165" s="10"/>
      <c r="G165" s="10">
        <f t="shared" si="3202"/>
        <v>0</v>
      </c>
      <c r="H165" s="10"/>
      <c r="I165" s="10">
        <f t="shared" ref="I165" si="3678">H165*$C165/60</f>
        <v>0</v>
      </c>
      <c r="J165" s="10"/>
      <c r="K165" s="10">
        <f t="shared" ref="K165" si="3679">J165*$C165/60</f>
        <v>0</v>
      </c>
      <c r="L165" s="10">
        <v>61</v>
      </c>
      <c r="M165" s="10">
        <f t="shared" ref="M165" si="3680">L165*$C165/60</f>
        <v>19.316666666666666</v>
      </c>
      <c r="N165" s="10"/>
      <c r="O165" s="10">
        <f t="shared" ref="O165" si="3681">N165*$C165/60</f>
        <v>0</v>
      </c>
      <c r="P165" s="10"/>
      <c r="Q165" s="10">
        <f t="shared" ref="Q165" si="3682">P165*$C165/60</f>
        <v>0</v>
      </c>
      <c r="R165" s="10"/>
      <c r="S165" s="10">
        <f t="shared" ref="S165" si="3683">R165*$C165/60</f>
        <v>0</v>
      </c>
      <c r="T165" s="10"/>
      <c r="U165" s="10">
        <f t="shared" ref="U165" si="3684">T165*$C165/60</f>
        <v>0</v>
      </c>
      <c r="V165" s="10"/>
      <c r="W165" s="10">
        <f t="shared" ref="W165" si="3685">V165*$C165/60</f>
        <v>0</v>
      </c>
      <c r="X165" s="10"/>
      <c r="Y165" s="10">
        <f t="shared" ref="Y165" si="3686">X165*$C165/60</f>
        <v>0</v>
      </c>
      <c r="Z165" s="10"/>
      <c r="AA165" s="10">
        <f t="shared" ref="AA165" si="3687">Z165*$C165/60</f>
        <v>0</v>
      </c>
      <c r="AB165" s="10">
        <v>45</v>
      </c>
      <c r="AC165" s="10">
        <f t="shared" ref="AC165" si="3688">AB165*$C165/60</f>
        <v>14.25</v>
      </c>
      <c r="AD165" s="10"/>
      <c r="AE165" s="10">
        <f t="shared" ref="AE165" si="3689">AD165*$C165/60</f>
        <v>0</v>
      </c>
      <c r="AF165" s="10"/>
      <c r="AG165" s="10">
        <f t="shared" ref="AG165" si="3690">AF165*$C165/60</f>
        <v>0</v>
      </c>
      <c r="AH165" s="10"/>
      <c r="AI165" s="10">
        <f t="shared" ref="AI165" si="3691">AH165*$C165/60</f>
        <v>0</v>
      </c>
      <c r="AJ165" s="10"/>
      <c r="AK165" s="10">
        <f t="shared" ref="AK165" si="3692">AJ165*$C165/60</f>
        <v>0</v>
      </c>
      <c r="AL165" s="10"/>
      <c r="AM165" s="10">
        <f t="shared" ref="AM165" si="3693">AL165*$C165/60</f>
        <v>0</v>
      </c>
      <c r="AN165" s="10"/>
      <c r="AO165" s="10">
        <f t="shared" ref="AO165" si="3694">AN165*$C165/60</f>
        <v>0</v>
      </c>
      <c r="AP165" s="10"/>
      <c r="AQ165" s="10">
        <f t="shared" ref="AQ165" si="3695">AP165*$C165/60</f>
        <v>0</v>
      </c>
      <c r="AR165" s="10"/>
      <c r="AS165" s="10">
        <f t="shared" ref="AS165" si="3696">AR165*$C165/60</f>
        <v>0</v>
      </c>
      <c r="AT165" s="10"/>
      <c r="AU165" s="10">
        <f t="shared" ref="AU165" si="3697">AT165*$C165/60</f>
        <v>0</v>
      </c>
      <c r="AV165" s="10"/>
      <c r="AW165" s="10">
        <f t="shared" ref="AW165" si="3698">AV165*$C165/60</f>
        <v>0</v>
      </c>
      <c r="AX165" s="10"/>
      <c r="AY165" s="10">
        <f t="shared" ref="AY165" si="3699">AX165*$C165/60</f>
        <v>0</v>
      </c>
      <c r="AZ165" s="10"/>
      <c r="BA165" s="10">
        <f t="shared" ref="BA165" si="3700">AZ165*$C165/60</f>
        <v>0</v>
      </c>
      <c r="BB165" s="10"/>
      <c r="BC165" s="10">
        <f t="shared" ref="BC165" si="3701">BB165*$C165/60</f>
        <v>0</v>
      </c>
      <c r="BE165" s="10">
        <f t="shared" ref="BE165" si="3702">BD165*$C165/60</f>
        <v>0</v>
      </c>
    </row>
    <row r="166" spans="1:57" ht="14.4" x14ac:dyDescent="0.25">
      <c r="A166" s="2" t="s">
        <v>151</v>
      </c>
      <c r="B166" s="2" t="s">
        <v>26</v>
      </c>
      <c r="C166" s="41">
        <v>39</v>
      </c>
      <c r="D166" s="10"/>
      <c r="E166" s="10">
        <f t="shared" si="3202"/>
        <v>0</v>
      </c>
      <c r="F166" s="10"/>
      <c r="G166" s="10">
        <f t="shared" si="3202"/>
        <v>0</v>
      </c>
      <c r="H166" s="10"/>
      <c r="I166" s="10">
        <f t="shared" ref="I166" si="3703">H166*$C166/60</f>
        <v>0</v>
      </c>
      <c r="J166" s="10"/>
      <c r="K166" s="10">
        <f t="shared" ref="K166" si="3704">J166*$C166/60</f>
        <v>0</v>
      </c>
      <c r="L166" s="10">
        <v>122</v>
      </c>
      <c r="M166" s="10">
        <f t="shared" ref="M166" si="3705">L166*$C166/60</f>
        <v>79.3</v>
      </c>
      <c r="N166" s="10"/>
      <c r="O166" s="10">
        <f t="shared" ref="O166" si="3706">N166*$C166/60</f>
        <v>0</v>
      </c>
      <c r="P166" s="10"/>
      <c r="Q166" s="10">
        <f t="shared" ref="Q166" si="3707">P166*$C166/60</f>
        <v>0</v>
      </c>
      <c r="R166" s="10"/>
      <c r="S166" s="10">
        <f t="shared" ref="S166" si="3708">R166*$C166/60</f>
        <v>0</v>
      </c>
      <c r="T166" s="10"/>
      <c r="U166" s="10">
        <f t="shared" ref="U166" si="3709">T166*$C166/60</f>
        <v>0</v>
      </c>
      <c r="V166" s="10"/>
      <c r="W166" s="10">
        <f t="shared" ref="W166" si="3710">V166*$C166/60</f>
        <v>0</v>
      </c>
      <c r="X166" s="10"/>
      <c r="Y166" s="10">
        <f t="shared" ref="Y166" si="3711">X166*$C166/60</f>
        <v>0</v>
      </c>
      <c r="Z166" s="10"/>
      <c r="AA166" s="10">
        <f t="shared" ref="AA166" si="3712">Z166*$C166/60</f>
        <v>0</v>
      </c>
      <c r="AB166" s="10"/>
      <c r="AC166" s="10">
        <f t="shared" ref="AC166" si="3713">AB166*$C166/60</f>
        <v>0</v>
      </c>
      <c r="AD166" s="10"/>
      <c r="AE166" s="10">
        <f t="shared" ref="AE166" si="3714">AD166*$C166/60</f>
        <v>0</v>
      </c>
      <c r="AF166" s="10"/>
      <c r="AG166" s="10">
        <f t="shared" ref="AG166" si="3715">AF166*$C166/60</f>
        <v>0</v>
      </c>
      <c r="AH166" s="10"/>
      <c r="AI166" s="10">
        <f t="shared" ref="AI166" si="3716">AH166*$C166/60</f>
        <v>0</v>
      </c>
      <c r="AJ166" s="10"/>
      <c r="AK166" s="10">
        <f t="shared" ref="AK166" si="3717">AJ166*$C166/60</f>
        <v>0</v>
      </c>
      <c r="AL166" s="10"/>
      <c r="AM166" s="10">
        <f t="shared" ref="AM166" si="3718">AL166*$C166/60</f>
        <v>0</v>
      </c>
      <c r="AN166" s="10"/>
      <c r="AO166" s="10">
        <f t="shared" ref="AO166" si="3719">AN166*$C166/60</f>
        <v>0</v>
      </c>
      <c r="AP166" s="10"/>
      <c r="AQ166" s="10">
        <f t="shared" ref="AQ166" si="3720">AP166*$C166/60</f>
        <v>0</v>
      </c>
      <c r="AR166" s="10"/>
      <c r="AS166" s="10">
        <f t="shared" ref="AS166" si="3721">AR166*$C166/60</f>
        <v>0</v>
      </c>
      <c r="AT166" s="10"/>
      <c r="AU166" s="10">
        <f t="shared" ref="AU166" si="3722">AT166*$C166/60</f>
        <v>0</v>
      </c>
      <c r="AV166" s="10"/>
      <c r="AW166" s="10">
        <f t="shared" ref="AW166" si="3723">AV166*$C166/60</f>
        <v>0</v>
      </c>
      <c r="AX166" s="10"/>
      <c r="AY166" s="10">
        <f t="shared" ref="AY166" si="3724">AX166*$C166/60</f>
        <v>0</v>
      </c>
      <c r="AZ166" s="10"/>
      <c r="BA166" s="10">
        <f t="shared" ref="BA166" si="3725">AZ166*$C166/60</f>
        <v>0</v>
      </c>
      <c r="BB166" s="10"/>
      <c r="BC166" s="10">
        <f t="shared" ref="BC166" si="3726">BB166*$C166/60</f>
        <v>0</v>
      </c>
      <c r="BD166" s="80">
        <v>5</v>
      </c>
      <c r="BE166" s="10">
        <f t="shared" ref="BE166" si="3727">BD166*$C166/60</f>
        <v>3.25</v>
      </c>
    </row>
    <row r="167" spans="1:57" ht="14.4" x14ac:dyDescent="0.25">
      <c r="A167" s="66" t="s">
        <v>152</v>
      </c>
      <c r="B167" s="2" t="s">
        <v>153</v>
      </c>
      <c r="C167" s="41">
        <v>39</v>
      </c>
      <c r="D167" s="10">
        <v>18</v>
      </c>
      <c r="E167" s="10">
        <f t="shared" si="3202"/>
        <v>11.7</v>
      </c>
      <c r="F167" s="10"/>
      <c r="G167" s="10">
        <f t="shared" si="3202"/>
        <v>0</v>
      </c>
      <c r="H167" s="10"/>
      <c r="I167" s="10">
        <f t="shared" ref="I167" si="3728">H167*$C167/60</f>
        <v>0</v>
      </c>
      <c r="J167" s="10"/>
      <c r="K167" s="10">
        <f t="shared" ref="K167" si="3729">J167*$C167/60</f>
        <v>0</v>
      </c>
      <c r="L167" s="10"/>
      <c r="M167" s="10">
        <f t="shared" ref="M167" si="3730">L167*$C167/60</f>
        <v>0</v>
      </c>
      <c r="N167" s="10">
        <v>50</v>
      </c>
      <c r="O167" s="10">
        <f t="shared" ref="O167" si="3731">N167*$C167/60</f>
        <v>32.5</v>
      </c>
      <c r="P167" s="10"/>
      <c r="Q167" s="10">
        <f t="shared" ref="Q167" si="3732">P167*$C167/60</f>
        <v>0</v>
      </c>
      <c r="R167" s="10"/>
      <c r="S167" s="10">
        <f t="shared" ref="S167" si="3733">R167*$C167/60</f>
        <v>0</v>
      </c>
      <c r="T167" s="10"/>
      <c r="U167" s="10">
        <f t="shared" ref="U167" si="3734">T167*$C167/60</f>
        <v>0</v>
      </c>
      <c r="V167" s="10"/>
      <c r="W167" s="10">
        <f t="shared" ref="W167" si="3735">V167*$C167/60</f>
        <v>0</v>
      </c>
      <c r="X167" s="10"/>
      <c r="Y167" s="10">
        <f t="shared" ref="Y167" si="3736">X167*$C167/60</f>
        <v>0</v>
      </c>
      <c r="Z167" s="10"/>
      <c r="AA167" s="10">
        <f t="shared" ref="AA167" si="3737">Z167*$C167/60</f>
        <v>0</v>
      </c>
      <c r="AB167" s="10"/>
      <c r="AC167" s="10">
        <f t="shared" ref="AC167" si="3738">AB167*$C167/60</f>
        <v>0</v>
      </c>
      <c r="AD167" s="10"/>
      <c r="AE167" s="10">
        <f t="shared" ref="AE167" si="3739">AD167*$C167/60</f>
        <v>0</v>
      </c>
      <c r="AF167" s="10"/>
      <c r="AG167" s="10">
        <f t="shared" ref="AG167" si="3740">AF167*$C167/60</f>
        <v>0</v>
      </c>
      <c r="AH167" s="10"/>
      <c r="AI167" s="10">
        <f t="shared" ref="AI167" si="3741">AH167*$C167/60</f>
        <v>0</v>
      </c>
      <c r="AJ167" s="10"/>
      <c r="AK167" s="10">
        <f t="shared" ref="AK167" si="3742">AJ167*$C167/60</f>
        <v>0</v>
      </c>
      <c r="AL167" s="10"/>
      <c r="AM167" s="10">
        <f t="shared" ref="AM167" si="3743">AL167*$C167/60</f>
        <v>0</v>
      </c>
      <c r="AN167" s="10"/>
      <c r="AO167" s="10">
        <f t="shared" ref="AO167" si="3744">AN167*$C167/60</f>
        <v>0</v>
      </c>
      <c r="AP167" s="10"/>
      <c r="AQ167" s="10">
        <f t="shared" ref="AQ167" si="3745">AP167*$C167/60</f>
        <v>0</v>
      </c>
      <c r="AR167" s="10"/>
      <c r="AS167" s="10">
        <f t="shared" ref="AS167" si="3746">AR167*$C167/60</f>
        <v>0</v>
      </c>
      <c r="AT167" s="10"/>
      <c r="AU167" s="10">
        <f t="shared" ref="AU167" si="3747">AT167*$C167/60</f>
        <v>0</v>
      </c>
      <c r="AV167" s="10"/>
      <c r="AW167" s="10">
        <f t="shared" ref="AW167" si="3748">AV167*$C167/60</f>
        <v>0</v>
      </c>
      <c r="AX167" s="10"/>
      <c r="AY167" s="10">
        <f t="shared" ref="AY167" si="3749">AX167*$C167/60</f>
        <v>0</v>
      </c>
      <c r="AZ167" s="10"/>
      <c r="BA167" s="10">
        <f t="shared" ref="BA167" si="3750">AZ167*$C167/60</f>
        <v>0</v>
      </c>
      <c r="BB167" s="10"/>
      <c r="BC167" s="10">
        <f t="shared" ref="BC167" si="3751">BB167*$C167/60</f>
        <v>0</v>
      </c>
      <c r="BD167" s="80">
        <v>1</v>
      </c>
      <c r="BE167" s="10">
        <f t="shared" ref="BE167" si="3752">BD167*$C167/60</f>
        <v>0.65</v>
      </c>
    </row>
    <row r="168" spans="1:57" ht="14.4" x14ac:dyDescent="0.25">
      <c r="A168" s="66" t="s">
        <v>154</v>
      </c>
      <c r="B168" s="2" t="s">
        <v>47</v>
      </c>
      <c r="C168" s="41">
        <v>19</v>
      </c>
      <c r="D168" s="10">
        <v>92</v>
      </c>
      <c r="E168" s="10">
        <f t="shared" si="3202"/>
        <v>29.133333333333333</v>
      </c>
      <c r="F168" s="10"/>
      <c r="G168" s="10">
        <f t="shared" si="3202"/>
        <v>0</v>
      </c>
      <c r="H168" s="10"/>
      <c r="I168" s="10">
        <f t="shared" ref="I168" si="3753">H168*$C168/60</f>
        <v>0</v>
      </c>
      <c r="J168" s="10"/>
      <c r="K168" s="10">
        <f t="shared" ref="K168" si="3754">J168*$C168/60</f>
        <v>0</v>
      </c>
      <c r="L168" s="10"/>
      <c r="M168" s="10">
        <f t="shared" ref="M168" si="3755">L168*$C168/60</f>
        <v>0</v>
      </c>
      <c r="N168" s="10"/>
      <c r="O168" s="10">
        <f t="shared" ref="O168" si="3756">N168*$C168/60</f>
        <v>0</v>
      </c>
      <c r="P168" s="10"/>
      <c r="Q168" s="10">
        <f t="shared" ref="Q168" si="3757">P168*$C168/60</f>
        <v>0</v>
      </c>
      <c r="R168" s="10"/>
      <c r="S168" s="10">
        <f t="shared" ref="S168" si="3758">R168*$C168/60</f>
        <v>0</v>
      </c>
      <c r="T168" s="10"/>
      <c r="U168" s="10">
        <f t="shared" ref="U168" si="3759">T168*$C168/60</f>
        <v>0</v>
      </c>
      <c r="V168" s="10"/>
      <c r="W168" s="10">
        <f t="shared" ref="W168" si="3760">V168*$C168/60</f>
        <v>0</v>
      </c>
      <c r="X168" s="10"/>
      <c r="Y168" s="10">
        <f t="shared" ref="Y168" si="3761">X168*$C168/60</f>
        <v>0</v>
      </c>
      <c r="Z168" s="10"/>
      <c r="AA168" s="10">
        <f t="shared" ref="AA168" si="3762">Z168*$C168/60</f>
        <v>0</v>
      </c>
      <c r="AB168" s="10"/>
      <c r="AC168" s="10">
        <f t="shared" ref="AC168" si="3763">AB168*$C168/60</f>
        <v>0</v>
      </c>
      <c r="AD168" s="10"/>
      <c r="AE168" s="10">
        <f t="shared" ref="AE168" si="3764">AD168*$C168/60</f>
        <v>0</v>
      </c>
      <c r="AF168" s="10"/>
      <c r="AG168" s="10">
        <f t="shared" ref="AG168" si="3765">AF168*$C168/60</f>
        <v>0</v>
      </c>
      <c r="AH168" s="10"/>
      <c r="AI168" s="10">
        <f t="shared" ref="AI168" si="3766">AH168*$C168/60</f>
        <v>0</v>
      </c>
      <c r="AJ168" s="10"/>
      <c r="AK168" s="10">
        <f t="shared" ref="AK168" si="3767">AJ168*$C168/60</f>
        <v>0</v>
      </c>
      <c r="AL168" s="10"/>
      <c r="AM168" s="10">
        <f t="shared" ref="AM168" si="3768">AL168*$C168/60</f>
        <v>0</v>
      </c>
      <c r="AN168" s="10"/>
      <c r="AO168" s="10">
        <f t="shared" ref="AO168" si="3769">AN168*$C168/60</f>
        <v>0</v>
      </c>
      <c r="AP168" s="10"/>
      <c r="AQ168" s="10">
        <f t="shared" ref="AQ168" si="3770">AP168*$C168/60</f>
        <v>0</v>
      </c>
      <c r="AR168" s="10"/>
      <c r="AS168" s="10">
        <f t="shared" ref="AS168" si="3771">AR168*$C168/60</f>
        <v>0</v>
      </c>
      <c r="AT168" s="10"/>
      <c r="AU168" s="10">
        <f t="shared" ref="AU168" si="3772">AT168*$C168/60</f>
        <v>0</v>
      </c>
      <c r="AV168" s="10"/>
      <c r="AW168" s="10">
        <f t="shared" ref="AW168" si="3773">AV168*$C168/60</f>
        <v>0</v>
      </c>
      <c r="AX168" s="10"/>
      <c r="AY168" s="10">
        <f t="shared" ref="AY168" si="3774">AX168*$C168/60</f>
        <v>0</v>
      </c>
      <c r="AZ168" s="10"/>
      <c r="BA168" s="10">
        <f t="shared" ref="BA168" si="3775">AZ168*$C168/60</f>
        <v>0</v>
      </c>
      <c r="BB168" s="10"/>
      <c r="BC168" s="10">
        <f t="shared" ref="BC168" si="3776">BB168*$C168/60</f>
        <v>0</v>
      </c>
      <c r="BD168" s="80">
        <v>1</v>
      </c>
      <c r="BE168" s="10">
        <f t="shared" ref="BE168" si="3777">BD168*$C168/60</f>
        <v>0.31666666666666665</v>
      </c>
    </row>
    <row r="169" spans="1:57" ht="14.4" x14ac:dyDescent="0.25">
      <c r="A169" s="66" t="s">
        <v>155</v>
      </c>
      <c r="B169" s="2" t="s">
        <v>156</v>
      </c>
      <c r="C169" s="41">
        <v>19</v>
      </c>
      <c r="D169" s="10">
        <v>32</v>
      </c>
      <c r="E169" s="10">
        <f t="shared" si="3202"/>
        <v>10.133333333333333</v>
      </c>
      <c r="F169" s="10"/>
      <c r="G169" s="10">
        <f t="shared" si="3202"/>
        <v>0</v>
      </c>
      <c r="H169" s="10"/>
      <c r="I169" s="10">
        <f t="shared" ref="I169" si="3778">H169*$C169/60</f>
        <v>0</v>
      </c>
      <c r="J169" s="10"/>
      <c r="K169" s="10">
        <f t="shared" ref="K169" si="3779">J169*$C169/60</f>
        <v>0</v>
      </c>
      <c r="L169" s="10"/>
      <c r="M169" s="10">
        <f t="shared" ref="M169" si="3780">L169*$C169/60</f>
        <v>0</v>
      </c>
      <c r="N169" s="10"/>
      <c r="O169" s="10">
        <f t="shared" ref="O169" si="3781">N169*$C169/60</f>
        <v>0</v>
      </c>
      <c r="P169" s="10"/>
      <c r="Q169" s="10">
        <f t="shared" ref="Q169" si="3782">P169*$C169/60</f>
        <v>0</v>
      </c>
      <c r="R169" s="10"/>
      <c r="S169" s="10">
        <f t="shared" ref="S169" si="3783">R169*$C169/60</f>
        <v>0</v>
      </c>
      <c r="T169" s="10"/>
      <c r="U169" s="10">
        <f t="shared" ref="U169" si="3784">T169*$C169/60</f>
        <v>0</v>
      </c>
      <c r="V169" s="10"/>
      <c r="W169" s="10">
        <f t="shared" ref="W169" si="3785">V169*$C169/60</f>
        <v>0</v>
      </c>
      <c r="X169" s="10"/>
      <c r="Y169" s="10">
        <f t="shared" ref="Y169" si="3786">X169*$C169/60</f>
        <v>0</v>
      </c>
      <c r="Z169" s="10"/>
      <c r="AA169" s="10">
        <f t="shared" ref="AA169" si="3787">Z169*$C169/60</f>
        <v>0</v>
      </c>
      <c r="AB169" s="10"/>
      <c r="AC169" s="10">
        <f t="shared" ref="AC169" si="3788">AB169*$C169/60</f>
        <v>0</v>
      </c>
      <c r="AD169" s="10"/>
      <c r="AE169" s="10">
        <f t="shared" ref="AE169" si="3789">AD169*$C169/60</f>
        <v>0</v>
      </c>
      <c r="AF169" s="10"/>
      <c r="AG169" s="10">
        <f t="shared" ref="AG169" si="3790">AF169*$C169/60</f>
        <v>0</v>
      </c>
      <c r="AH169" s="10"/>
      <c r="AI169" s="10">
        <f t="shared" ref="AI169" si="3791">AH169*$C169/60</f>
        <v>0</v>
      </c>
      <c r="AJ169" s="10"/>
      <c r="AK169" s="10">
        <f t="shared" ref="AK169" si="3792">AJ169*$C169/60</f>
        <v>0</v>
      </c>
      <c r="AL169" s="10"/>
      <c r="AM169" s="10">
        <f t="shared" ref="AM169" si="3793">AL169*$C169/60</f>
        <v>0</v>
      </c>
      <c r="AN169" s="10"/>
      <c r="AO169" s="10">
        <f t="shared" ref="AO169" si="3794">AN169*$C169/60</f>
        <v>0</v>
      </c>
      <c r="AP169" s="10"/>
      <c r="AQ169" s="10">
        <f t="shared" ref="AQ169" si="3795">AP169*$C169/60</f>
        <v>0</v>
      </c>
      <c r="AR169" s="10"/>
      <c r="AS169" s="10">
        <f t="shared" ref="AS169" si="3796">AR169*$C169/60</f>
        <v>0</v>
      </c>
      <c r="AT169" s="10"/>
      <c r="AU169" s="10">
        <f t="shared" ref="AU169" si="3797">AT169*$C169/60</f>
        <v>0</v>
      </c>
      <c r="AV169" s="10"/>
      <c r="AW169" s="10">
        <f t="shared" ref="AW169" si="3798">AV169*$C169/60</f>
        <v>0</v>
      </c>
      <c r="AX169" s="10"/>
      <c r="AY169" s="10">
        <f t="shared" ref="AY169" si="3799">AX169*$C169/60</f>
        <v>0</v>
      </c>
      <c r="AZ169" s="10"/>
      <c r="BA169" s="10">
        <f t="shared" ref="BA169" si="3800">AZ169*$C169/60</f>
        <v>0</v>
      </c>
      <c r="BB169" s="10"/>
      <c r="BC169" s="10">
        <f t="shared" ref="BC169" si="3801">BB169*$C169/60</f>
        <v>0</v>
      </c>
      <c r="BE169" s="10">
        <f t="shared" ref="BE169" si="3802">BD169*$C169/60</f>
        <v>0</v>
      </c>
    </row>
    <row r="170" spans="1:57" ht="14.4" x14ac:dyDescent="0.25">
      <c r="A170" s="2" t="s">
        <v>157</v>
      </c>
      <c r="B170" s="2" t="s">
        <v>26</v>
      </c>
      <c r="C170" s="41">
        <v>36</v>
      </c>
      <c r="D170" s="10"/>
      <c r="E170" s="10">
        <f t="shared" si="3202"/>
        <v>0</v>
      </c>
      <c r="F170" s="10"/>
      <c r="G170" s="10">
        <f t="shared" si="3202"/>
        <v>0</v>
      </c>
      <c r="H170" s="10"/>
      <c r="I170" s="10">
        <f t="shared" ref="I170" si="3803">H170*$C170/60</f>
        <v>0</v>
      </c>
      <c r="J170" s="10"/>
      <c r="K170" s="10">
        <f t="shared" ref="K170" si="3804">J170*$C170/60</f>
        <v>0</v>
      </c>
      <c r="L170" s="10"/>
      <c r="M170" s="10">
        <f t="shared" ref="M170" si="3805">L170*$C170/60</f>
        <v>0</v>
      </c>
      <c r="N170" s="10">
        <v>145</v>
      </c>
      <c r="O170" s="10">
        <f t="shared" ref="O170" si="3806">N170*$C170/60</f>
        <v>87</v>
      </c>
      <c r="P170" s="10"/>
      <c r="Q170" s="10">
        <f t="shared" ref="Q170" si="3807">P170*$C170/60</f>
        <v>0</v>
      </c>
      <c r="R170" s="10"/>
      <c r="S170" s="10">
        <f t="shared" ref="S170" si="3808">R170*$C170/60</f>
        <v>0</v>
      </c>
      <c r="T170" s="10"/>
      <c r="U170" s="10">
        <f t="shared" ref="U170" si="3809">T170*$C170/60</f>
        <v>0</v>
      </c>
      <c r="V170" s="10"/>
      <c r="W170" s="10">
        <f t="shared" ref="W170" si="3810">V170*$C170/60</f>
        <v>0</v>
      </c>
      <c r="X170" s="10"/>
      <c r="Y170" s="10">
        <f t="shared" ref="Y170" si="3811">X170*$C170/60</f>
        <v>0</v>
      </c>
      <c r="Z170" s="10"/>
      <c r="AA170" s="10">
        <f t="shared" ref="AA170" si="3812">Z170*$C170/60</f>
        <v>0</v>
      </c>
      <c r="AB170" s="10"/>
      <c r="AC170" s="10">
        <f t="shared" ref="AC170" si="3813">AB170*$C170/60</f>
        <v>0</v>
      </c>
      <c r="AD170" s="10"/>
      <c r="AE170" s="10">
        <f t="shared" ref="AE170" si="3814">AD170*$C170/60</f>
        <v>0</v>
      </c>
      <c r="AF170" s="10"/>
      <c r="AG170" s="10">
        <f t="shared" ref="AG170" si="3815">AF170*$C170/60</f>
        <v>0</v>
      </c>
      <c r="AH170" s="10"/>
      <c r="AI170" s="10">
        <f t="shared" ref="AI170" si="3816">AH170*$C170/60</f>
        <v>0</v>
      </c>
      <c r="AJ170" s="10"/>
      <c r="AK170" s="10">
        <f t="shared" ref="AK170" si="3817">AJ170*$C170/60</f>
        <v>0</v>
      </c>
      <c r="AL170" s="10"/>
      <c r="AM170" s="10">
        <f t="shared" ref="AM170" si="3818">AL170*$C170/60</f>
        <v>0</v>
      </c>
      <c r="AN170" s="10"/>
      <c r="AO170" s="10">
        <f t="shared" ref="AO170" si="3819">AN170*$C170/60</f>
        <v>0</v>
      </c>
      <c r="AP170" s="10"/>
      <c r="AQ170" s="10">
        <f t="shared" ref="AQ170" si="3820">AP170*$C170/60</f>
        <v>0</v>
      </c>
      <c r="AR170" s="10"/>
      <c r="AS170" s="10">
        <f t="shared" ref="AS170" si="3821">AR170*$C170/60</f>
        <v>0</v>
      </c>
      <c r="AT170" s="10"/>
      <c r="AU170" s="10">
        <f t="shared" ref="AU170" si="3822">AT170*$C170/60</f>
        <v>0</v>
      </c>
      <c r="AV170" s="10"/>
      <c r="AW170" s="10">
        <f t="shared" ref="AW170" si="3823">AV170*$C170/60</f>
        <v>0</v>
      </c>
      <c r="AX170" s="10"/>
      <c r="AY170" s="10">
        <f t="shared" ref="AY170" si="3824">AX170*$C170/60</f>
        <v>0</v>
      </c>
      <c r="AZ170" s="10"/>
      <c r="BA170" s="10">
        <f t="shared" ref="BA170" si="3825">AZ170*$C170/60</f>
        <v>0</v>
      </c>
      <c r="BB170" s="10"/>
      <c r="BC170" s="10">
        <f t="shared" ref="BC170" si="3826">BB170*$C170/60</f>
        <v>0</v>
      </c>
      <c r="BE170" s="10">
        <f t="shared" ref="BE170" si="3827">BD170*$C170/60</f>
        <v>0</v>
      </c>
    </row>
    <row r="171" spans="1:57" ht="14.4" x14ac:dyDescent="0.25">
      <c r="A171" s="2" t="s">
        <v>158</v>
      </c>
      <c r="B171" s="2" t="s">
        <v>27</v>
      </c>
      <c r="C171" s="41">
        <v>36</v>
      </c>
      <c r="D171" s="10"/>
      <c r="E171" s="10">
        <f t="shared" si="3202"/>
        <v>0</v>
      </c>
      <c r="F171" s="10"/>
      <c r="G171" s="10">
        <f t="shared" si="3202"/>
        <v>0</v>
      </c>
      <c r="H171" s="10"/>
      <c r="I171" s="10">
        <f t="shared" ref="I171" si="3828">H171*$C171/60</f>
        <v>0</v>
      </c>
      <c r="J171" s="10"/>
      <c r="K171" s="10">
        <f t="shared" ref="K171" si="3829">J171*$C171/60</f>
        <v>0</v>
      </c>
      <c r="L171" s="10">
        <v>77</v>
      </c>
      <c r="M171" s="10">
        <f t="shared" ref="M171" si="3830">L171*$C171/60</f>
        <v>46.2</v>
      </c>
      <c r="N171" s="10"/>
      <c r="O171" s="10">
        <f t="shared" ref="O171" si="3831">N171*$C171/60</f>
        <v>0</v>
      </c>
      <c r="P171" s="10"/>
      <c r="Q171" s="10">
        <f t="shared" ref="Q171" si="3832">P171*$C171/60</f>
        <v>0</v>
      </c>
      <c r="R171" s="10"/>
      <c r="S171" s="10">
        <f t="shared" ref="S171" si="3833">R171*$C171/60</f>
        <v>0</v>
      </c>
      <c r="T171" s="10"/>
      <c r="U171" s="10">
        <f t="shared" ref="U171" si="3834">T171*$C171/60</f>
        <v>0</v>
      </c>
      <c r="V171" s="10"/>
      <c r="W171" s="10">
        <f t="shared" ref="W171" si="3835">V171*$C171/60</f>
        <v>0</v>
      </c>
      <c r="X171" s="10"/>
      <c r="Y171" s="10">
        <f t="shared" ref="Y171" si="3836">X171*$C171/60</f>
        <v>0</v>
      </c>
      <c r="Z171" s="10"/>
      <c r="AA171" s="10">
        <f t="shared" ref="AA171" si="3837">Z171*$C171/60</f>
        <v>0</v>
      </c>
      <c r="AB171" s="10"/>
      <c r="AC171" s="10">
        <f t="shared" ref="AC171" si="3838">AB171*$C171/60</f>
        <v>0</v>
      </c>
      <c r="AD171" s="10"/>
      <c r="AE171" s="10">
        <f t="shared" ref="AE171" si="3839">AD171*$C171/60</f>
        <v>0</v>
      </c>
      <c r="AF171" s="10"/>
      <c r="AG171" s="10">
        <f t="shared" ref="AG171" si="3840">AF171*$C171/60</f>
        <v>0</v>
      </c>
      <c r="AH171" s="10"/>
      <c r="AI171" s="10">
        <f t="shared" ref="AI171" si="3841">AH171*$C171/60</f>
        <v>0</v>
      </c>
      <c r="AJ171" s="10"/>
      <c r="AK171" s="10">
        <f t="shared" ref="AK171" si="3842">AJ171*$C171/60</f>
        <v>0</v>
      </c>
      <c r="AL171" s="10"/>
      <c r="AM171" s="10">
        <f t="shared" ref="AM171" si="3843">AL171*$C171/60</f>
        <v>0</v>
      </c>
      <c r="AN171" s="10"/>
      <c r="AO171" s="10">
        <f t="shared" ref="AO171" si="3844">AN171*$C171/60</f>
        <v>0</v>
      </c>
      <c r="AP171" s="10"/>
      <c r="AQ171" s="10">
        <f t="shared" ref="AQ171" si="3845">AP171*$C171/60</f>
        <v>0</v>
      </c>
      <c r="AR171" s="10"/>
      <c r="AS171" s="10">
        <f t="shared" ref="AS171" si="3846">AR171*$C171/60</f>
        <v>0</v>
      </c>
      <c r="AT171" s="10"/>
      <c r="AU171" s="10">
        <f t="shared" ref="AU171" si="3847">AT171*$C171/60</f>
        <v>0</v>
      </c>
      <c r="AV171" s="10"/>
      <c r="AW171" s="10">
        <f t="shared" ref="AW171" si="3848">AV171*$C171/60</f>
        <v>0</v>
      </c>
      <c r="AX171" s="10"/>
      <c r="AY171" s="10">
        <f t="shared" ref="AY171" si="3849">AX171*$C171/60</f>
        <v>0</v>
      </c>
      <c r="AZ171" s="10"/>
      <c r="BA171" s="10">
        <f t="shared" ref="BA171" si="3850">AZ171*$C171/60</f>
        <v>0</v>
      </c>
      <c r="BB171" s="10"/>
      <c r="BC171" s="10">
        <f t="shared" ref="BC171" si="3851">BB171*$C171/60</f>
        <v>0</v>
      </c>
      <c r="BE171" s="10">
        <f t="shared" ref="BE171" si="3852">BD171*$C171/60</f>
        <v>0</v>
      </c>
    </row>
    <row r="172" spans="1:57" ht="14.4" x14ac:dyDescent="0.25">
      <c r="A172" s="2" t="s">
        <v>159</v>
      </c>
      <c r="B172" s="2" t="s">
        <v>160</v>
      </c>
      <c r="C172" s="41">
        <v>44</v>
      </c>
      <c r="D172" s="10"/>
      <c r="E172" s="10">
        <f t="shared" si="3202"/>
        <v>0</v>
      </c>
      <c r="F172" s="10"/>
      <c r="G172" s="10">
        <f t="shared" si="3202"/>
        <v>0</v>
      </c>
      <c r="H172" s="10"/>
      <c r="I172" s="10">
        <f t="shared" ref="I172" si="3853">H172*$C172/60</f>
        <v>0</v>
      </c>
      <c r="J172" s="10"/>
      <c r="K172" s="10">
        <f t="shared" ref="K172" si="3854">J172*$C172/60</f>
        <v>0</v>
      </c>
      <c r="L172" s="10">
        <v>84</v>
      </c>
      <c r="M172" s="10">
        <f t="shared" ref="M172" si="3855">L172*$C172/60</f>
        <v>61.6</v>
      </c>
      <c r="N172" s="10"/>
      <c r="O172" s="10">
        <f t="shared" ref="O172" si="3856">N172*$C172/60</f>
        <v>0</v>
      </c>
      <c r="P172" s="10"/>
      <c r="Q172" s="10">
        <f t="shared" ref="Q172" si="3857">P172*$C172/60</f>
        <v>0</v>
      </c>
      <c r="R172" s="10"/>
      <c r="S172" s="10">
        <f t="shared" ref="S172" si="3858">R172*$C172/60</f>
        <v>0</v>
      </c>
      <c r="T172" s="10"/>
      <c r="U172" s="10">
        <f t="shared" ref="U172" si="3859">T172*$C172/60</f>
        <v>0</v>
      </c>
      <c r="V172" s="10"/>
      <c r="W172" s="10">
        <f t="shared" ref="W172" si="3860">V172*$C172/60</f>
        <v>0</v>
      </c>
      <c r="X172" s="10"/>
      <c r="Y172" s="10">
        <f t="shared" ref="Y172" si="3861">X172*$C172/60</f>
        <v>0</v>
      </c>
      <c r="Z172" s="10"/>
      <c r="AA172" s="10">
        <f t="shared" ref="AA172" si="3862">Z172*$C172/60</f>
        <v>0</v>
      </c>
      <c r="AB172" s="10"/>
      <c r="AC172" s="10">
        <f t="shared" ref="AC172" si="3863">AB172*$C172/60</f>
        <v>0</v>
      </c>
      <c r="AD172" s="10"/>
      <c r="AE172" s="10">
        <f t="shared" ref="AE172" si="3864">AD172*$C172/60</f>
        <v>0</v>
      </c>
      <c r="AF172" s="10"/>
      <c r="AG172" s="10">
        <f t="shared" ref="AG172" si="3865">AF172*$C172/60</f>
        <v>0</v>
      </c>
      <c r="AH172" s="10"/>
      <c r="AI172" s="10">
        <f t="shared" ref="AI172" si="3866">AH172*$C172/60</f>
        <v>0</v>
      </c>
      <c r="AJ172" s="10"/>
      <c r="AK172" s="10">
        <f t="shared" ref="AK172" si="3867">AJ172*$C172/60</f>
        <v>0</v>
      </c>
      <c r="AL172" s="10"/>
      <c r="AM172" s="10">
        <f t="shared" ref="AM172" si="3868">AL172*$C172/60</f>
        <v>0</v>
      </c>
      <c r="AN172" s="10"/>
      <c r="AO172" s="10">
        <f t="shared" ref="AO172" si="3869">AN172*$C172/60</f>
        <v>0</v>
      </c>
      <c r="AP172" s="10"/>
      <c r="AQ172" s="10">
        <f t="shared" ref="AQ172" si="3870">AP172*$C172/60</f>
        <v>0</v>
      </c>
      <c r="AR172" s="10"/>
      <c r="AS172" s="10">
        <f t="shared" ref="AS172" si="3871">AR172*$C172/60</f>
        <v>0</v>
      </c>
      <c r="AT172" s="10"/>
      <c r="AU172" s="10">
        <f t="shared" ref="AU172" si="3872">AT172*$C172/60</f>
        <v>0</v>
      </c>
      <c r="AV172" s="10"/>
      <c r="AW172" s="10">
        <f t="shared" ref="AW172" si="3873">AV172*$C172/60</f>
        <v>0</v>
      </c>
      <c r="AX172" s="10"/>
      <c r="AY172" s="10">
        <f t="shared" ref="AY172" si="3874">AX172*$C172/60</f>
        <v>0</v>
      </c>
      <c r="AZ172" s="10"/>
      <c r="BA172" s="10">
        <f t="shared" ref="BA172" si="3875">AZ172*$C172/60</f>
        <v>0</v>
      </c>
      <c r="BB172" s="10"/>
      <c r="BC172" s="10">
        <f t="shared" ref="BC172" si="3876">BB172*$C172/60</f>
        <v>0</v>
      </c>
      <c r="BE172" s="10">
        <f t="shared" ref="BE172" si="3877">BD172*$C172/60</f>
        <v>0</v>
      </c>
    </row>
    <row r="173" spans="1:57" ht="14.4" x14ac:dyDescent="0.25">
      <c r="A173" s="2" t="s">
        <v>161</v>
      </c>
      <c r="B173" s="2" t="s">
        <v>26</v>
      </c>
      <c r="C173" s="41">
        <v>30</v>
      </c>
      <c r="D173" s="10"/>
      <c r="E173" s="10">
        <f t="shared" si="3202"/>
        <v>0</v>
      </c>
      <c r="F173" s="10"/>
      <c r="G173" s="10">
        <f t="shared" si="3202"/>
        <v>0</v>
      </c>
      <c r="H173" s="10"/>
      <c r="I173" s="10">
        <f t="shared" ref="I173" si="3878">H173*$C173/60</f>
        <v>0</v>
      </c>
      <c r="J173" s="10"/>
      <c r="K173" s="10">
        <f t="shared" ref="K173" si="3879">J173*$C173/60</f>
        <v>0</v>
      </c>
      <c r="L173" s="10"/>
      <c r="M173" s="10">
        <f t="shared" ref="M173" si="3880">L173*$C173/60</f>
        <v>0</v>
      </c>
      <c r="N173" s="10"/>
      <c r="O173" s="10">
        <f t="shared" ref="O173" si="3881">N173*$C173/60</f>
        <v>0</v>
      </c>
      <c r="P173" s="10"/>
      <c r="Q173" s="10">
        <f t="shared" ref="Q173" si="3882">P173*$C173/60</f>
        <v>0</v>
      </c>
      <c r="R173" s="10"/>
      <c r="S173" s="10">
        <f t="shared" ref="S173" si="3883">R173*$C173/60</f>
        <v>0</v>
      </c>
      <c r="T173" s="10"/>
      <c r="U173" s="10">
        <f t="shared" ref="U173" si="3884">T173*$C173/60</f>
        <v>0</v>
      </c>
      <c r="V173" s="10"/>
      <c r="W173" s="10">
        <f t="shared" ref="W173" si="3885">V173*$C173/60</f>
        <v>0</v>
      </c>
      <c r="X173" s="10"/>
      <c r="Y173" s="10">
        <f t="shared" ref="Y173" si="3886">X173*$C173/60</f>
        <v>0</v>
      </c>
      <c r="Z173" s="10">
        <v>2</v>
      </c>
      <c r="AA173" s="10">
        <f t="shared" ref="AA173" si="3887">Z173*$C173/60</f>
        <v>1</v>
      </c>
      <c r="AB173" s="10"/>
      <c r="AC173" s="10">
        <f t="shared" ref="AC173" si="3888">AB173*$C173/60</f>
        <v>0</v>
      </c>
      <c r="AD173" s="10"/>
      <c r="AE173" s="10">
        <f t="shared" ref="AE173" si="3889">AD173*$C173/60</f>
        <v>0</v>
      </c>
      <c r="AF173" s="10"/>
      <c r="AG173" s="10">
        <f t="shared" ref="AG173" si="3890">AF173*$C173/60</f>
        <v>0</v>
      </c>
      <c r="AH173" s="10"/>
      <c r="AI173" s="10">
        <f t="shared" ref="AI173" si="3891">AH173*$C173/60</f>
        <v>0</v>
      </c>
      <c r="AJ173" s="10"/>
      <c r="AK173" s="10">
        <f t="shared" ref="AK173" si="3892">AJ173*$C173/60</f>
        <v>0</v>
      </c>
      <c r="AL173" s="10"/>
      <c r="AM173" s="10">
        <f t="shared" ref="AM173" si="3893">AL173*$C173/60</f>
        <v>0</v>
      </c>
      <c r="AN173" s="10"/>
      <c r="AO173" s="10">
        <f t="shared" ref="AO173" si="3894">AN173*$C173/60</f>
        <v>0</v>
      </c>
      <c r="AP173" s="10"/>
      <c r="AQ173" s="10">
        <f t="shared" ref="AQ173" si="3895">AP173*$C173/60</f>
        <v>0</v>
      </c>
      <c r="AR173" s="10"/>
      <c r="AS173" s="10">
        <f t="shared" ref="AS173" si="3896">AR173*$C173/60</f>
        <v>0</v>
      </c>
      <c r="AT173" s="10"/>
      <c r="AU173" s="10">
        <f t="shared" ref="AU173" si="3897">AT173*$C173/60</f>
        <v>0</v>
      </c>
      <c r="AV173" s="10"/>
      <c r="AW173" s="10">
        <f t="shared" ref="AW173" si="3898">AV173*$C173/60</f>
        <v>0</v>
      </c>
      <c r="AX173" s="10"/>
      <c r="AY173" s="10">
        <f t="shared" ref="AY173" si="3899">AX173*$C173/60</f>
        <v>0</v>
      </c>
      <c r="AZ173" s="10"/>
      <c r="BA173" s="10">
        <f t="shared" ref="BA173" si="3900">AZ173*$C173/60</f>
        <v>0</v>
      </c>
      <c r="BB173" s="10"/>
      <c r="BC173" s="10">
        <f t="shared" ref="BC173" si="3901">BB173*$C173/60</f>
        <v>0</v>
      </c>
      <c r="BE173" s="10">
        <f t="shared" ref="BE173" si="3902">BD173*$C173/60</f>
        <v>0</v>
      </c>
    </row>
    <row r="174" spans="1:57" ht="14.4" x14ac:dyDescent="0.25">
      <c r="A174" s="2" t="s">
        <v>218</v>
      </c>
      <c r="B174" s="2" t="s">
        <v>185</v>
      </c>
      <c r="C174" s="41">
        <v>36</v>
      </c>
      <c r="D174" s="10"/>
      <c r="E174" s="10">
        <f t="shared" si="3202"/>
        <v>0</v>
      </c>
      <c r="F174" s="10"/>
      <c r="G174" s="10">
        <f t="shared" si="3202"/>
        <v>0</v>
      </c>
      <c r="H174" s="10"/>
      <c r="I174" s="10">
        <f t="shared" ref="I174" si="3903">H174*$C174/60</f>
        <v>0</v>
      </c>
      <c r="J174" s="10"/>
      <c r="K174" s="10">
        <f t="shared" ref="K174" si="3904">J174*$C174/60</f>
        <v>0</v>
      </c>
      <c r="L174" s="10">
        <v>22</v>
      </c>
      <c r="M174" s="10">
        <f t="shared" ref="M174" si="3905">L174*$C174/60</f>
        <v>13.2</v>
      </c>
      <c r="N174" s="10"/>
      <c r="O174" s="10">
        <f t="shared" ref="O174" si="3906">N174*$C174/60</f>
        <v>0</v>
      </c>
      <c r="P174" s="10"/>
      <c r="Q174" s="10">
        <f t="shared" ref="Q174" si="3907">P174*$C174/60</f>
        <v>0</v>
      </c>
      <c r="R174" s="10"/>
      <c r="S174" s="10">
        <f t="shared" ref="S174" si="3908">R174*$C174/60</f>
        <v>0</v>
      </c>
      <c r="T174" s="10"/>
      <c r="U174" s="10">
        <f t="shared" ref="U174" si="3909">T174*$C174/60</f>
        <v>0</v>
      </c>
      <c r="V174" s="10"/>
      <c r="W174" s="10">
        <f t="shared" ref="W174" si="3910">V174*$C174/60</f>
        <v>0</v>
      </c>
      <c r="X174" s="10"/>
      <c r="Y174" s="10">
        <f t="shared" ref="Y174" si="3911">X174*$C174/60</f>
        <v>0</v>
      </c>
      <c r="Z174" s="10">
        <v>3</v>
      </c>
      <c r="AA174" s="10">
        <f t="shared" ref="AA174" si="3912">Z174*$C174/60</f>
        <v>1.8</v>
      </c>
      <c r="AB174" s="10"/>
      <c r="AC174" s="10">
        <f t="shared" ref="AC174" si="3913">AB174*$C174/60</f>
        <v>0</v>
      </c>
      <c r="AD174" s="10"/>
      <c r="AE174" s="10">
        <f t="shared" ref="AE174" si="3914">AD174*$C174/60</f>
        <v>0</v>
      </c>
      <c r="AF174" s="10"/>
      <c r="AG174" s="10">
        <f t="shared" ref="AG174" si="3915">AF174*$C174/60</f>
        <v>0</v>
      </c>
      <c r="AH174" s="10"/>
      <c r="AI174" s="10">
        <f t="shared" ref="AI174" si="3916">AH174*$C174/60</f>
        <v>0</v>
      </c>
      <c r="AJ174" s="10"/>
      <c r="AK174" s="10">
        <f t="shared" ref="AK174" si="3917">AJ174*$C174/60</f>
        <v>0</v>
      </c>
      <c r="AL174" s="10"/>
      <c r="AM174" s="10">
        <f t="shared" ref="AM174" si="3918">AL174*$C174/60</f>
        <v>0</v>
      </c>
      <c r="AN174" s="10"/>
      <c r="AO174" s="10">
        <f t="shared" ref="AO174" si="3919">AN174*$C174/60</f>
        <v>0</v>
      </c>
      <c r="AP174" s="10"/>
      <c r="AQ174" s="10">
        <f t="shared" ref="AQ174" si="3920">AP174*$C174/60</f>
        <v>0</v>
      </c>
      <c r="AR174" s="10"/>
      <c r="AS174" s="10">
        <f t="shared" ref="AS174" si="3921">AR174*$C174/60</f>
        <v>0</v>
      </c>
      <c r="AT174" s="10"/>
      <c r="AU174" s="10">
        <f t="shared" ref="AU174" si="3922">AT174*$C174/60</f>
        <v>0</v>
      </c>
      <c r="AV174" s="10"/>
      <c r="AW174" s="10">
        <f t="shared" ref="AW174" si="3923">AV174*$C174/60</f>
        <v>0</v>
      </c>
      <c r="AX174" s="10"/>
      <c r="AY174" s="10">
        <f t="shared" ref="AY174" si="3924">AX174*$C174/60</f>
        <v>0</v>
      </c>
      <c r="AZ174" s="10"/>
      <c r="BA174" s="10">
        <f t="shared" ref="BA174" si="3925">AZ174*$C174/60</f>
        <v>0</v>
      </c>
      <c r="BB174" s="10"/>
      <c r="BC174" s="10">
        <f t="shared" ref="BC174" si="3926">BB174*$C174/60</f>
        <v>0</v>
      </c>
      <c r="BE174" s="10">
        <f t="shared" ref="BE174" si="3927">BD174*$C174/60</f>
        <v>0</v>
      </c>
    </row>
    <row r="175" spans="1:57" ht="14.4" x14ac:dyDescent="0.25">
      <c r="A175" s="2" t="s">
        <v>219</v>
      </c>
      <c r="B175" s="2" t="s">
        <v>185</v>
      </c>
      <c r="C175" s="41">
        <v>19</v>
      </c>
      <c r="D175" s="10"/>
      <c r="E175" s="10">
        <f t="shared" si="3202"/>
        <v>0</v>
      </c>
      <c r="F175" s="10"/>
      <c r="G175" s="10">
        <f t="shared" si="3202"/>
        <v>0</v>
      </c>
      <c r="H175" s="10"/>
      <c r="I175" s="10">
        <f t="shared" ref="I175" si="3928">H175*$C175/60</f>
        <v>0</v>
      </c>
      <c r="J175" s="10"/>
      <c r="K175" s="10">
        <f t="shared" ref="K175" si="3929">J175*$C175/60</f>
        <v>0</v>
      </c>
      <c r="L175" s="10">
        <v>23</v>
      </c>
      <c r="M175" s="10">
        <f t="shared" ref="M175" si="3930">L175*$C175/60</f>
        <v>7.2833333333333332</v>
      </c>
      <c r="N175" s="10"/>
      <c r="O175" s="10">
        <f t="shared" ref="O175" si="3931">N175*$C175/60</f>
        <v>0</v>
      </c>
      <c r="P175" s="10"/>
      <c r="Q175" s="10">
        <f t="shared" ref="Q175" si="3932">P175*$C175/60</f>
        <v>0</v>
      </c>
      <c r="R175" s="10"/>
      <c r="S175" s="10">
        <f t="shared" ref="S175" si="3933">R175*$C175/60</f>
        <v>0</v>
      </c>
      <c r="T175" s="10"/>
      <c r="U175" s="10">
        <f t="shared" ref="U175" si="3934">T175*$C175/60</f>
        <v>0</v>
      </c>
      <c r="V175" s="10"/>
      <c r="W175" s="10">
        <f t="shared" ref="W175" si="3935">V175*$C175/60</f>
        <v>0</v>
      </c>
      <c r="X175" s="10"/>
      <c r="Y175" s="10">
        <f t="shared" ref="Y175" si="3936">X175*$C175/60</f>
        <v>0</v>
      </c>
      <c r="Z175" s="10"/>
      <c r="AA175" s="10">
        <f t="shared" ref="AA175" si="3937">Z175*$C175/60</f>
        <v>0</v>
      </c>
      <c r="AB175" s="10"/>
      <c r="AC175" s="10">
        <f t="shared" ref="AC175" si="3938">AB175*$C175/60</f>
        <v>0</v>
      </c>
      <c r="AD175" s="10"/>
      <c r="AE175" s="10">
        <f t="shared" ref="AE175" si="3939">AD175*$C175/60</f>
        <v>0</v>
      </c>
      <c r="AF175" s="10"/>
      <c r="AG175" s="10">
        <f t="shared" ref="AG175" si="3940">AF175*$C175/60</f>
        <v>0</v>
      </c>
      <c r="AH175" s="10"/>
      <c r="AI175" s="10">
        <f t="shared" ref="AI175" si="3941">AH175*$C175/60</f>
        <v>0</v>
      </c>
      <c r="AJ175" s="10"/>
      <c r="AK175" s="10">
        <f t="shared" ref="AK175" si="3942">AJ175*$C175/60</f>
        <v>0</v>
      </c>
      <c r="AL175" s="10"/>
      <c r="AM175" s="10">
        <f t="shared" ref="AM175" si="3943">AL175*$C175/60</f>
        <v>0</v>
      </c>
      <c r="AN175" s="10"/>
      <c r="AO175" s="10">
        <f t="shared" ref="AO175" si="3944">AN175*$C175/60</f>
        <v>0</v>
      </c>
      <c r="AP175" s="10"/>
      <c r="AQ175" s="10">
        <f t="shared" ref="AQ175" si="3945">AP175*$C175/60</f>
        <v>0</v>
      </c>
      <c r="AR175" s="10"/>
      <c r="AS175" s="10">
        <f t="shared" ref="AS175" si="3946">AR175*$C175/60</f>
        <v>0</v>
      </c>
      <c r="AT175" s="10"/>
      <c r="AU175" s="10">
        <f t="shared" ref="AU175" si="3947">AT175*$C175/60</f>
        <v>0</v>
      </c>
      <c r="AV175" s="10"/>
      <c r="AW175" s="10">
        <f t="shared" ref="AW175" si="3948">AV175*$C175/60</f>
        <v>0</v>
      </c>
      <c r="AX175" s="10"/>
      <c r="AY175" s="10">
        <f t="shared" ref="AY175" si="3949">AX175*$C175/60</f>
        <v>0</v>
      </c>
      <c r="AZ175" s="10"/>
      <c r="BA175" s="10">
        <f t="shared" ref="BA175" si="3950">AZ175*$C175/60</f>
        <v>0</v>
      </c>
      <c r="BB175" s="10"/>
      <c r="BC175" s="10">
        <f t="shared" ref="BC175" si="3951">BB175*$C175/60</f>
        <v>0</v>
      </c>
      <c r="BE175" s="10">
        <f t="shared" ref="BE175" si="3952">BD175*$C175/60</f>
        <v>0</v>
      </c>
    </row>
    <row r="176" spans="1:57" ht="14.4" x14ac:dyDescent="0.25">
      <c r="A176" s="2" t="s">
        <v>162</v>
      </c>
      <c r="B176" s="2" t="s">
        <v>24</v>
      </c>
      <c r="C176" s="41">
        <v>4</v>
      </c>
      <c r="D176" s="10"/>
      <c r="E176" s="10">
        <f t="shared" si="3202"/>
        <v>0</v>
      </c>
      <c r="F176" s="10"/>
      <c r="G176" s="10">
        <f t="shared" si="3202"/>
        <v>0</v>
      </c>
      <c r="H176" s="10"/>
      <c r="I176" s="10">
        <f t="shared" ref="I176" si="3953">H176*$C176/60</f>
        <v>0</v>
      </c>
      <c r="J176" s="10"/>
      <c r="K176" s="10">
        <f t="shared" ref="K176" si="3954">J176*$C176/60</f>
        <v>0</v>
      </c>
      <c r="L176" s="10">
        <v>6</v>
      </c>
      <c r="M176" s="10">
        <f t="shared" ref="M176" si="3955">L176*$C176/60</f>
        <v>0.4</v>
      </c>
      <c r="N176" s="10">
        <v>78</v>
      </c>
      <c r="O176" s="10">
        <f t="shared" ref="O176" si="3956">N176*$C176/60</f>
        <v>5.2</v>
      </c>
      <c r="P176" s="10"/>
      <c r="Q176" s="10">
        <f t="shared" ref="Q176" si="3957">P176*$C176/60</f>
        <v>0</v>
      </c>
      <c r="R176" s="10"/>
      <c r="S176" s="10">
        <f t="shared" ref="S176" si="3958">R176*$C176/60</f>
        <v>0</v>
      </c>
      <c r="T176" s="10"/>
      <c r="U176" s="10">
        <f t="shared" ref="U176" si="3959">T176*$C176/60</f>
        <v>0</v>
      </c>
      <c r="V176" s="10"/>
      <c r="W176" s="10">
        <f t="shared" ref="W176" si="3960">V176*$C176/60</f>
        <v>0</v>
      </c>
      <c r="X176" s="10"/>
      <c r="Y176" s="10">
        <f t="shared" ref="Y176" si="3961">X176*$C176/60</f>
        <v>0</v>
      </c>
      <c r="Z176" s="10"/>
      <c r="AA176" s="10">
        <f t="shared" ref="AA176" si="3962">Z176*$C176/60</f>
        <v>0</v>
      </c>
      <c r="AB176" s="10"/>
      <c r="AC176" s="10">
        <f t="shared" ref="AC176" si="3963">AB176*$C176/60</f>
        <v>0</v>
      </c>
      <c r="AD176" s="10"/>
      <c r="AE176" s="10">
        <f t="shared" ref="AE176" si="3964">AD176*$C176/60</f>
        <v>0</v>
      </c>
      <c r="AF176" s="10"/>
      <c r="AG176" s="10">
        <f t="shared" ref="AG176" si="3965">AF176*$C176/60</f>
        <v>0</v>
      </c>
      <c r="AH176" s="10"/>
      <c r="AI176" s="10">
        <f t="shared" ref="AI176" si="3966">AH176*$C176/60</f>
        <v>0</v>
      </c>
      <c r="AJ176" s="10"/>
      <c r="AK176" s="10">
        <f t="shared" ref="AK176" si="3967">AJ176*$C176/60</f>
        <v>0</v>
      </c>
      <c r="AL176" s="10"/>
      <c r="AM176" s="10">
        <f t="shared" ref="AM176" si="3968">AL176*$C176/60</f>
        <v>0</v>
      </c>
      <c r="AN176" s="10"/>
      <c r="AO176" s="10">
        <f t="shared" ref="AO176" si="3969">AN176*$C176/60</f>
        <v>0</v>
      </c>
      <c r="AP176" s="10"/>
      <c r="AQ176" s="10">
        <f t="shared" ref="AQ176" si="3970">AP176*$C176/60</f>
        <v>0</v>
      </c>
      <c r="AR176" s="10"/>
      <c r="AS176" s="10">
        <f t="shared" ref="AS176" si="3971">AR176*$C176/60</f>
        <v>0</v>
      </c>
      <c r="AT176" s="10"/>
      <c r="AU176" s="10">
        <f t="shared" ref="AU176" si="3972">AT176*$C176/60</f>
        <v>0</v>
      </c>
      <c r="AV176" s="10"/>
      <c r="AW176" s="10">
        <f t="shared" ref="AW176" si="3973">AV176*$C176/60</f>
        <v>0</v>
      </c>
      <c r="AX176" s="10"/>
      <c r="AY176" s="10">
        <f t="shared" ref="AY176" si="3974">AX176*$C176/60</f>
        <v>0</v>
      </c>
      <c r="AZ176" s="10"/>
      <c r="BA176" s="10">
        <f t="shared" ref="BA176" si="3975">AZ176*$C176/60</f>
        <v>0</v>
      </c>
      <c r="BB176" s="10"/>
      <c r="BC176" s="10">
        <f t="shared" ref="BC176" si="3976">BB176*$C176/60</f>
        <v>0</v>
      </c>
      <c r="BE176" s="10">
        <f t="shared" ref="BE176" si="3977">BD176*$C176/60</f>
        <v>0</v>
      </c>
    </row>
    <row r="177" spans="1:57" ht="14.4" x14ac:dyDescent="0.25">
      <c r="A177" s="2" t="s">
        <v>163</v>
      </c>
      <c r="B177" s="2" t="s">
        <v>9</v>
      </c>
      <c r="C177" s="41">
        <v>4</v>
      </c>
      <c r="D177" s="10"/>
      <c r="E177" s="10">
        <f t="shared" si="3202"/>
        <v>0</v>
      </c>
      <c r="F177" s="10"/>
      <c r="G177" s="10">
        <f t="shared" si="3202"/>
        <v>0</v>
      </c>
      <c r="H177" s="10"/>
      <c r="I177" s="10">
        <f t="shared" ref="I177" si="3978">H177*$C177/60</f>
        <v>0</v>
      </c>
      <c r="J177" s="10"/>
      <c r="K177" s="10">
        <f t="shared" ref="K177" si="3979">J177*$C177/60</f>
        <v>0</v>
      </c>
      <c r="L177" s="10">
        <v>76</v>
      </c>
      <c r="M177" s="10">
        <f t="shared" ref="M177" si="3980">L177*$C177/60</f>
        <v>5.0666666666666664</v>
      </c>
      <c r="N177" s="10">
        <v>27</v>
      </c>
      <c r="O177" s="10">
        <f t="shared" ref="O177" si="3981">N177*$C177/60</f>
        <v>1.8</v>
      </c>
      <c r="P177" s="10"/>
      <c r="Q177" s="10">
        <f t="shared" ref="Q177" si="3982">P177*$C177/60</f>
        <v>0</v>
      </c>
      <c r="R177" s="10"/>
      <c r="S177" s="10">
        <f t="shared" ref="S177" si="3983">R177*$C177/60</f>
        <v>0</v>
      </c>
      <c r="T177" s="10"/>
      <c r="U177" s="10">
        <f t="shared" ref="U177" si="3984">T177*$C177/60</f>
        <v>0</v>
      </c>
      <c r="V177" s="10"/>
      <c r="W177" s="10">
        <f t="shared" ref="W177" si="3985">V177*$C177/60</f>
        <v>0</v>
      </c>
      <c r="X177" s="10"/>
      <c r="Y177" s="10">
        <f t="shared" ref="Y177" si="3986">X177*$C177/60</f>
        <v>0</v>
      </c>
      <c r="Z177" s="10"/>
      <c r="AA177" s="10">
        <f t="shared" ref="AA177" si="3987">Z177*$C177/60</f>
        <v>0</v>
      </c>
      <c r="AB177" s="10"/>
      <c r="AC177" s="10">
        <f t="shared" ref="AC177" si="3988">AB177*$C177/60</f>
        <v>0</v>
      </c>
      <c r="AD177" s="10"/>
      <c r="AE177" s="10">
        <f t="shared" ref="AE177" si="3989">AD177*$C177/60</f>
        <v>0</v>
      </c>
      <c r="AF177" s="10"/>
      <c r="AG177" s="10">
        <f t="shared" ref="AG177" si="3990">AF177*$C177/60</f>
        <v>0</v>
      </c>
      <c r="AH177" s="10"/>
      <c r="AI177" s="10">
        <f t="shared" ref="AI177" si="3991">AH177*$C177/60</f>
        <v>0</v>
      </c>
      <c r="AJ177" s="10"/>
      <c r="AK177" s="10">
        <f t="shared" ref="AK177" si="3992">AJ177*$C177/60</f>
        <v>0</v>
      </c>
      <c r="AL177" s="10"/>
      <c r="AM177" s="10">
        <f t="shared" ref="AM177" si="3993">AL177*$C177/60</f>
        <v>0</v>
      </c>
      <c r="AN177" s="10"/>
      <c r="AO177" s="10">
        <f t="shared" ref="AO177" si="3994">AN177*$C177/60</f>
        <v>0</v>
      </c>
      <c r="AP177" s="10"/>
      <c r="AQ177" s="10">
        <f t="shared" ref="AQ177" si="3995">AP177*$C177/60</f>
        <v>0</v>
      </c>
      <c r="AR177" s="10"/>
      <c r="AS177" s="10">
        <f t="shared" ref="AS177" si="3996">AR177*$C177/60</f>
        <v>0</v>
      </c>
      <c r="AT177" s="10"/>
      <c r="AU177" s="10">
        <f t="shared" ref="AU177" si="3997">AT177*$C177/60</f>
        <v>0</v>
      </c>
      <c r="AV177" s="10"/>
      <c r="AW177" s="10">
        <f t="shared" ref="AW177" si="3998">AV177*$C177/60</f>
        <v>0</v>
      </c>
      <c r="AX177" s="10"/>
      <c r="AY177" s="10">
        <f t="shared" ref="AY177" si="3999">AX177*$C177/60</f>
        <v>0</v>
      </c>
      <c r="AZ177" s="10"/>
      <c r="BA177" s="10">
        <f t="shared" ref="BA177" si="4000">AZ177*$C177/60</f>
        <v>0</v>
      </c>
      <c r="BB177" s="10"/>
      <c r="BC177" s="10">
        <f t="shared" ref="BC177" si="4001">BB177*$C177/60</f>
        <v>0</v>
      </c>
      <c r="BE177" s="10">
        <f t="shared" ref="BE177" si="4002">BD177*$C177/60</f>
        <v>0</v>
      </c>
    </row>
    <row r="178" spans="1:57" ht="14.4" x14ac:dyDescent="0.25">
      <c r="A178" s="2" t="s">
        <v>164</v>
      </c>
      <c r="B178" s="2" t="s">
        <v>24</v>
      </c>
      <c r="C178" s="41">
        <v>4</v>
      </c>
      <c r="D178" s="10"/>
      <c r="E178" s="10">
        <f t="shared" si="3202"/>
        <v>0</v>
      </c>
      <c r="F178" s="10"/>
      <c r="G178" s="10">
        <f t="shared" si="3202"/>
        <v>0</v>
      </c>
      <c r="H178" s="10"/>
      <c r="I178" s="10">
        <f t="shared" ref="I178" si="4003">H178*$C178/60</f>
        <v>0</v>
      </c>
      <c r="J178" s="10"/>
      <c r="K178" s="10">
        <f t="shared" ref="K178" si="4004">J178*$C178/60</f>
        <v>0</v>
      </c>
      <c r="L178" s="10">
        <v>10</v>
      </c>
      <c r="M178" s="10">
        <f t="shared" ref="M178" si="4005">L178*$C178/60</f>
        <v>0.66666666666666663</v>
      </c>
      <c r="N178" s="10">
        <v>40</v>
      </c>
      <c r="O178" s="10">
        <f t="shared" ref="O178" si="4006">N178*$C178/60</f>
        <v>2.6666666666666665</v>
      </c>
      <c r="P178" s="10"/>
      <c r="Q178" s="10">
        <f t="shared" ref="Q178" si="4007">P178*$C178/60</f>
        <v>0</v>
      </c>
      <c r="R178" s="10"/>
      <c r="S178" s="10">
        <f t="shared" ref="S178" si="4008">R178*$C178/60</f>
        <v>0</v>
      </c>
      <c r="T178" s="10"/>
      <c r="U178" s="10">
        <f t="shared" ref="U178" si="4009">T178*$C178/60</f>
        <v>0</v>
      </c>
      <c r="V178" s="10"/>
      <c r="W178" s="10">
        <f t="shared" ref="W178" si="4010">V178*$C178/60</f>
        <v>0</v>
      </c>
      <c r="X178" s="10"/>
      <c r="Y178" s="10">
        <f t="shared" ref="Y178" si="4011">X178*$C178/60</f>
        <v>0</v>
      </c>
      <c r="Z178" s="10"/>
      <c r="AA178" s="10">
        <f t="shared" ref="AA178" si="4012">Z178*$C178/60</f>
        <v>0</v>
      </c>
      <c r="AB178" s="10"/>
      <c r="AC178" s="10">
        <f t="shared" ref="AC178" si="4013">AB178*$C178/60</f>
        <v>0</v>
      </c>
      <c r="AD178" s="10"/>
      <c r="AE178" s="10">
        <f t="shared" ref="AE178" si="4014">AD178*$C178/60</f>
        <v>0</v>
      </c>
      <c r="AF178" s="10"/>
      <c r="AG178" s="10">
        <f t="shared" ref="AG178" si="4015">AF178*$C178/60</f>
        <v>0</v>
      </c>
      <c r="AH178" s="10"/>
      <c r="AI178" s="10">
        <f t="shared" ref="AI178" si="4016">AH178*$C178/60</f>
        <v>0</v>
      </c>
      <c r="AJ178" s="10"/>
      <c r="AK178" s="10">
        <f t="shared" ref="AK178" si="4017">AJ178*$C178/60</f>
        <v>0</v>
      </c>
      <c r="AL178" s="10"/>
      <c r="AM178" s="10">
        <f t="shared" ref="AM178" si="4018">AL178*$C178/60</f>
        <v>0</v>
      </c>
      <c r="AN178" s="10"/>
      <c r="AO178" s="10">
        <f t="shared" ref="AO178" si="4019">AN178*$C178/60</f>
        <v>0</v>
      </c>
      <c r="AP178" s="10"/>
      <c r="AQ178" s="10">
        <f t="shared" ref="AQ178" si="4020">AP178*$C178/60</f>
        <v>0</v>
      </c>
      <c r="AR178" s="10"/>
      <c r="AS178" s="10">
        <f t="shared" ref="AS178" si="4021">AR178*$C178/60</f>
        <v>0</v>
      </c>
      <c r="AT178" s="10"/>
      <c r="AU178" s="10">
        <f t="shared" ref="AU178" si="4022">AT178*$C178/60</f>
        <v>0</v>
      </c>
      <c r="AV178" s="10"/>
      <c r="AW178" s="10">
        <f t="shared" ref="AW178" si="4023">AV178*$C178/60</f>
        <v>0</v>
      </c>
      <c r="AX178" s="10"/>
      <c r="AY178" s="10">
        <f t="shared" ref="AY178" si="4024">AX178*$C178/60</f>
        <v>0</v>
      </c>
      <c r="AZ178" s="10"/>
      <c r="BA178" s="10">
        <f t="shared" ref="BA178" si="4025">AZ178*$C178/60</f>
        <v>0</v>
      </c>
      <c r="BB178" s="10"/>
      <c r="BC178" s="10">
        <f t="shared" ref="BC178" si="4026">BB178*$C178/60</f>
        <v>0</v>
      </c>
      <c r="BE178" s="10">
        <f t="shared" ref="BE178" si="4027">BD178*$C178/60</f>
        <v>0</v>
      </c>
    </row>
    <row r="179" spans="1:57" ht="14.4" x14ac:dyDescent="0.25">
      <c r="A179" s="2" t="s">
        <v>165</v>
      </c>
      <c r="B179" s="2" t="s">
        <v>9</v>
      </c>
      <c r="C179" s="41">
        <v>4</v>
      </c>
      <c r="D179" s="10"/>
      <c r="E179" s="10">
        <f t="shared" si="3202"/>
        <v>0</v>
      </c>
      <c r="F179" s="10"/>
      <c r="G179" s="10">
        <f t="shared" si="3202"/>
        <v>0</v>
      </c>
      <c r="H179" s="10"/>
      <c r="I179" s="10">
        <f t="shared" ref="I179" si="4028">H179*$C179/60</f>
        <v>0</v>
      </c>
      <c r="J179" s="10"/>
      <c r="K179" s="10">
        <f t="shared" ref="K179" si="4029">J179*$C179/60</f>
        <v>0</v>
      </c>
      <c r="L179" s="10">
        <v>55</v>
      </c>
      <c r="M179" s="10">
        <f t="shared" ref="M179" si="4030">L179*$C179/60</f>
        <v>3.6666666666666665</v>
      </c>
      <c r="N179" s="10">
        <v>57</v>
      </c>
      <c r="O179" s="10">
        <f t="shared" ref="O179" si="4031">N179*$C179/60</f>
        <v>3.8</v>
      </c>
      <c r="P179" s="10"/>
      <c r="Q179" s="10">
        <f t="shared" ref="Q179" si="4032">P179*$C179/60</f>
        <v>0</v>
      </c>
      <c r="R179" s="10"/>
      <c r="S179" s="10">
        <f t="shared" ref="S179" si="4033">R179*$C179/60</f>
        <v>0</v>
      </c>
      <c r="T179" s="10"/>
      <c r="U179" s="10">
        <f t="shared" ref="U179" si="4034">T179*$C179/60</f>
        <v>0</v>
      </c>
      <c r="V179" s="10"/>
      <c r="W179" s="10">
        <f t="shared" ref="W179" si="4035">V179*$C179/60</f>
        <v>0</v>
      </c>
      <c r="X179" s="10"/>
      <c r="Y179" s="10">
        <f t="shared" ref="Y179" si="4036">X179*$C179/60</f>
        <v>0</v>
      </c>
      <c r="Z179" s="10"/>
      <c r="AA179" s="10">
        <f t="shared" ref="AA179" si="4037">Z179*$C179/60</f>
        <v>0</v>
      </c>
      <c r="AB179" s="10"/>
      <c r="AC179" s="10">
        <f t="shared" ref="AC179" si="4038">AB179*$C179/60</f>
        <v>0</v>
      </c>
      <c r="AD179" s="10"/>
      <c r="AE179" s="10">
        <f t="shared" ref="AE179" si="4039">AD179*$C179/60</f>
        <v>0</v>
      </c>
      <c r="AF179" s="10"/>
      <c r="AG179" s="10">
        <f t="shared" ref="AG179" si="4040">AF179*$C179/60</f>
        <v>0</v>
      </c>
      <c r="AH179" s="10"/>
      <c r="AI179" s="10">
        <f t="shared" ref="AI179" si="4041">AH179*$C179/60</f>
        <v>0</v>
      </c>
      <c r="AJ179" s="10"/>
      <c r="AK179" s="10">
        <f t="shared" ref="AK179" si="4042">AJ179*$C179/60</f>
        <v>0</v>
      </c>
      <c r="AL179" s="10"/>
      <c r="AM179" s="10">
        <f t="shared" ref="AM179" si="4043">AL179*$C179/60</f>
        <v>0</v>
      </c>
      <c r="AN179" s="10"/>
      <c r="AO179" s="10">
        <f t="shared" ref="AO179" si="4044">AN179*$C179/60</f>
        <v>0</v>
      </c>
      <c r="AP179" s="10"/>
      <c r="AQ179" s="10">
        <f t="shared" ref="AQ179" si="4045">AP179*$C179/60</f>
        <v>0</v>
      </c>
      <c r="AR179" s="10"/>
      <c r="AS179" s="10">
        <f t="shared" ref="AS179" si="4046">AR179*$C179/60</f>
        <v>0</v>
      </c>
      <c r="AT179" s="10"/>
      <c r="AU179" s="10">
        <f t="shared" ref="AU179" si="4047">AT179*$C179/60</f>
        <v>0</v>
      </c>
      <c r="AV179" s="10"/>
      <c r="AW179" s="10">
        <f t="shared" ref="AW179" si="4048">AV179*$C179/60</f>
        <v>0</v>
      </c>
      <c r="AX179" s="10"/>
      <c r="AY179" s="10">
        <f t="shared" ref="AY179" si="4049">AX179*$C179/60</f>
        <v>0</v>
      </c>
      <c r="AZ179" s="10"/>
      <c r="BA179" s="10">
        <f t="shared" ref="BA179" si="4050">AZ179*$C179/60</f>
        <v>0</v>
      </c>
      <c r="BB179" s="10"/>
      <c r="BC179" s="10">
        <f t="shared" ref="BC179" si="4051">BB179*$C179/60</f>
        <v>0</v>
      </c>
      <c r="BE179" s="10">
        <f t="shared" ref="BE179" si="4052">BD179*$C179/60</f>
        <v>0</v>
      </c>
    </row>
    <row r="180" spans="1:57" ht="14.4" x14ac:dyDescent="0.25">
      <c r="A180" s="2" t="s">
        <v>166</v>
      </c>
      <c r="B180" s="2" t="s">
        <v>24</v>
      </c>
      <c r="C180" s="41">
        <v>4</v>
      </c>
      <c r="D180" s="10"/>
      <c r="E180" s="10">
        <f t="shared" si="3202"/>
        <v>0</v>
      </c>
      <c r="F180" s="10"/>
      <c r="G180" s="10">
        <f t="shared" si="3202"/>
        <v>0</v>
      </c>
      <c r="H180" s="10"/>
      <c r="I180" s="10">
        <f t="shared" ref="I180" si="4053">H180*$C180/60</f>
        <v>0</v>
      </c>
      <c r="J180" s="10"/>
      <c r="K180" s="10">
        <f t="shared" ref="K180" si="4054">J180*$C180/60</f>
        <v>0</v>
      </c>
      <c r="L180" s="10">
        <v>17</v>
      </c>
      <c r="M180" s="10">
        <f t="shared" ref="M180" si="4055">L180*$C180/60</f>
        <v>1.1333333333333333</v>
      </c>
      <c r="N180" s="10">
        <v>35</v>
      </c>
      <c r="O180" s="10">
        <f t="shared" ref="O180" si="4056">N180*$C180/60</f>
        <v>2.3333333333333335</v>
      </c>
      <c r="P180" s="10"/>
      <c r="Q180" s="10">
        <f t="shared" ref="Q180" si="4057">P180*$C180/60</f>
        <v>0</v>
      </c>
      <c r="R180" s="10"/>
      <c r="S180" s="10">
        <f t="shared" ref="S180" si="4058">R180*$C180/60</f>
        <v>0</v>
      </c>
      <c r="T180" s="10"/>
      <c r="U180" s="10">
        <f t="shared" ref="U180" si="4059">T180*$C180/60</f>
        <v>0</v>
      </c>
      <c r="V180" s="10"/>
      <c r="W180" s="10">
        <f t="shared" ref="W180" si="4060">V180*$C180/60</f>
        <v>0</v>
      </c>
      <c r="X180" s="10"/>
      <c r="Y180" s="10">
        <f t="shared" ref="Y180" si="4061">X180*$C180/60</f>
        <v>0</v>
      </c>
      <c r="Z180" s="10"/>
      <c r="AA180" s="10">
        <f t="shared" ref="AA180" si="4062">Z180*$C180/60</f>
        <v>0</v>
      </c>
      <c r="AB180" s="10"/>
      <c r="AC180" s="10">
        <f t="shared" ref="AC180" si="4063">AB180*$C180/60</f>
        <v>0</v>
      </c>
      <c r="AD180" s="10"/>
      <c r="AE180" s="10">
        <f t="shared" ref="AE180" si="4064">AD180*$C180/60</f>
        <v>0</v>
      </c>
      <c r="AF180" s="10"/>
      <c r="AG180" s="10">
        <f t="shared" ref="AG180" si="4065">AF180*$C180/60</f>
        <v>0</v>
      </c>
      <c r="AH180" s="10"/>
      <c r="AI180" s="10">
        <f t="shared" ref="AI180" si="4066">AH180*$C180/60</f>
        <v>0</v>
      </c>
      <c r="AJ180" s="10"/>
      <c r="AK180" s="10">
        <f t="shared" ref="AK180" si="4067">AJ180*$C180/60</f>
        <v>0</v>
      </c>
      <c r="AL180" s="10"/>
      <c r="AM180" s="10">
        <f t="shared" ref="AM180" si="4068">AL180*$C180/60</f>
        <v>0</v>
      </c>
      <c r="AN180" s="10"/>
      <c r="AO180" s="10">
        <f t="shared" ref="AO180" si="4069">AN180*$C180/60</f>
        <v>0</v>
      </c>
      <c r="AP180" s="10"/>
      <c r="AQ180" s="10">
        <f t="shared" ref="AQ180" si="4070">AP180*$C180/60</f>
        <v>0</v>
      </c>
      <c r="AR180" s="10"/>
      <c r="AS180" s="10">
        <f t="shared" ref="AS180" si="4071">AR180*$C180/60</f>
        <v>0</v>
      </c>
      <c r="AT180" s="10"/>
      <c r="AU180" s="10">
        <f t="shared" ref="AU180" si="4072">AT180*$C180/60</f>
        <v>0</v>
      </c>
      <c r="AV180" s="10"/>
      <c r="AW180" s="10">
        <f t="shared" ref="AW180" si="4073">AV180*$C180/60</f>
        <v>0</v>
      </c>
      <c r="AX180" s="10"/>
      <c r="AY180" s="10">
        <f t="shared" ref="AY180" si="4074">AX180*$C180/60</f>
        <v>0</v>
      </c>
      <c r="AZ180" s="10"/>
      <c r="BA180" s="10">
        <f t="shared" ref="BA180" si="4075">AZ180*$C180/60</f>
        <v>0</v>
      </c>
      <c r="BB180" s="10"/>
      <c r="BC180" s="10">
        <f t="shared" ref="BC180" si="4076">BB180*$C180/60</f>
        <v>0</v>
      </c>
      <c r="BE180" s="10">
        <f t="shared" ref="BE180" si="4077">BD180*$C180/60</f>
        <v>0</v>
      </c>
    </row>
    <row r="181" spans="1:57" ht="14.4" x14ac:dyDescent="0.25">
      <c r="A181" s="2" t="s">
        <v>234</v>
      </c>
      <c r="B181" s="2" t="s">
        <v>235</v>
      </c>
      <c r="C181" s="41">
        <v>15</v>
      </c>
      <c r="D181" s="10"/>
      <c r="E181" s="10">
        <f t="shared" si="3202"/>
        <v>0</v>
      </c>
      <c r="F181" s="10"/>
      <c r="G181" s="10">
        <f t="shared" si="3202"/>
        <v>0</v>
      </c>
      <c r="H181" s="10"/>
      <c r="I181" s="10">
        <f t="shared" ref="I181" si="4078">H181*$C181/60</f>
        <v>0</v>
      </c>
      <c r="J181" s="10">
        <v>380</v>
      </c>
      <c r="K181" s="10">
        <f t="shared" ref="K181" si="4079">J181*$C181/60</f>
        <v>95</v>
      </c>
      <c r="L181" s="10"/>
      <c r="M181" s="10">
        <f t="shared" ref="M181" si="4080">L181*$C181/60</f>
        <v>0</v>
      </c>
      <c r="N181" s="10">
        <v>36</v>
      </c>
      <c r="O181" s="10">
        <f t="shared" ref="O181" si="4081">N181*$C181/60</f>
        <v>9</v>
      </c>
      <c r="P181" s="10"/>
      <c r="Q181" s="10">
        <f t="shared" ref="Q181" si="4082">P181*$C181/60</f>
        <v>0</v>
      </c>
      <c r="R181" s="10"/>
      <c r="S181" s="10">
        <f t="shared" ref="S181" si="4083">R181*$C181/60</f>
        <v>0</v>
      </c>
      <c r="T181" s="10"/>
      <c r="U181" s="10">
        <f t="shared" ref="U181" si="4084">T181*$C181/60</f>
        <v>0</v>
      </c>
      <c r="V181" s="10"/>
      <c r="W181" s="10">
        <f t="shared" ref="W181" si="4085">V181*$C181/60</f>
        <v>0</v>
      </c>
      <c r="X181" s="10"/>
      <c r="Y181" s="10">
        <f t="shared" ref="Y181" si="4086">X181*$C181/60</f>
        <v>0</v>
      </c>
      <c r="Z181" s="10"/>
      <c r="AA181" s="10">
        <f t="shared" ref="AA181" si="4087">Z181*$C181/60</f>
        <v>0</v>
      </c>
      <c r="AB181" s="10">
        <v>15</v>
      </c>
      <c r="AC181" s="10">
        <f t="shared" ref="AC181" si="4088">AB181*$C181/60</f>
        <v>3.75</v>
      </c>
      <c r="AD181" s="10"/>
      <c r="AE181" s="10">
        <f t="shared" ref="AE181" si="4089">AD181*$C181/60</f>
        <v>0</v>
      </c>
      <c r="AF181" s="10"/>
      <c r="AG181" s="10">
        <f t="shared" ref="AG181" si="4090">AF181*$C181/60</f>
        <v>0</v>
      </c>
      <c r="AH181" s="10"/>
      <c r="AI181" s="10">
        <f t="shared" ref="AI181" si="4091">AH181*$C181/60</f>
        <v>0</v>
      </c>
      <c r="AJ181" s="10"/>
      <c r="AK181" s="10">
        <f t="shared" ref="AK181" si="4092">AJ181*$C181/60</f>
        <v>0</v>
      </c>
      <c r="AL181" s="10"/>
      <c r="AM181" s="10">
        <f t="shared" ref="AM181" si="4093">AL181*$C181/60</f>
        <v>0</v>
      </c>
      <c r="AN181" s="10"/>
      <c r="AO181" s="10">
        <f t="shared" ref="AO181" si="4094">AN181*$C181/60</f>
        <v>0</v>
      </c>
      <c r="AP181" s="10"/>
      <c r="AQ181" s="10">
        <f t="shared" ref="AQ181" si="4095">AP181*$C181/60</f>
        <v>0</v>
      </c>
      <c r="AR181" s="10"/>
      <c r="AS181" s="10">
        <f t="shared" ref="AS181" si="4096">AR181*$C181/60</f>
        <v>0</v>
      </c>
      <c r="AT181" s="10"/>
      <c r="AU181" s="10">
        <f t="shared" ref="AU181" si="4097">AT181*$C181/60</f>
        <v>0</v>
      </c>
      <c r="AV181" s="10"/>
      <c r="AW181" s="10">
        <f t="shared" ref="AW181" si="4098">AV181*$C181/60</f>
        <v>0</v>
      </c>
      <c r="AX181" s="10"/>
      <c r="AY181" s="10">
        <f t="shared" ref="AY181" si="4099">AX181*$C181/60</f>
        <v>0</v>
      </c>
      <c r="AZ181" s="10"/>
      <c r="BA181" s="10">
        <f t="shared" ref="BA181" si="4100">AZ181*$C181/60</f>
        <v>0</v>
      </c>
      <c r="BB181" s="10"/>
      <c r="BC181" s="10">
        <f t="shared" ref="BC181" si="4101">BB181*$C181/60</f>
        <v>0</v>
      </c>
      <c r="BE181" s="10">
        <f t="shared" ref="BE181" si="4102">BD181*$C181/60</f>
        <v>0</v>
      </c>
    </row>
    <row r="182" spans="1:57" ht="14.4" x14ac:dyDescent="0.25">
      <c r="A182" s="28" t="s">
        <v>236</v>
      </c>
      <c r="B182" s="2" t="s">
        <v>235</v>
      </c>
      <c r="C182" s="41">
        <v>15</v>
      </c>
      <c r="D182" s="10"/>
      <c r="E182" s="10">
        <f t="shared" si="3202"/>
        <v>0</v>
      </c>
      <c r="F182" s="10"/>
      <c r="G182" s="10">
        <f t="shared" si="3202"/>
        <v>0</v>
      </c>
      <c r="H182" s="10"/>
      <c r="I182" s="10">
        <f t="shared" ref="I182" si="4103">H182*$C182/60</f>
        <v>0</v>
      </c>
      <c r="J182" s="10">
        <v>380</v>
      </c>
      <c r="K182" s="10">
        <f t="shared" ref="K182" si="4104">J182*$C182/60</f>
        <v>95</v>
      </c>
      <c r="L182" s="10"/>
      <c r="M182" s="10">
        <f t="shared" ref="M182" si="4105">L182*$C182/60</f>
        <v>0</v>
      </c>
      <c r="N182" s="10">
        <v>36</v>
      </c>
      <c r="O182" s="10">
        <f t="shared" ref="O182" si="4106">N182*$C182/60</f>
        <v>9</v>
      </c>
      <c r="P182" s="10"/>
      <c r="Q182" s="10">
        <f t="shared" ref="Q182" si="4107">P182*$C182/60</f>
        <v>0</v>
      </c>
      <c r="R182" s="10"/>
      <c r="S182" s="10">
        <f t="shared" ref="S182" si="4108">R182*$C182/60</f>
        <v>0</v>
      </c>
      <c r="T182" s="10"/>
      <c r="U182" s="10">
        <f t="shared" ref="U182" si="4109">T182*$C182/60</f>
        <v>0</v>
      </c>
      <c r="V182" s="10"/>
      <c r="W182" s="10">
        <f t="shared" ref="W182" si="4110">V182*$C182/60</f>
        <v>0</v>
      </c>
      <c r="X182" s="10"/>
      <c r="Y182" s="10">
        <f t="shared" ref="Y182" si="4111">X182*$C182/60</f>
        <v>0</v>
      </c>
      <c r="Z182" s="10"/>
      <c r="AA182" s="10">
        <f t="shared" ref="AA182" si="4112">Z182*$C182/60</f>
        <v>0</v>
      </c>
      <c r="AB182" s="10">
        <v>15</v>
      </c>
      <c r="AC182" s="10">
        <f t="shared" ref="AC182" si="4113">AB182*$C182/60</f>
        <v>3.75</v>
      </c>
      <c r="AD182" s="10"/>
      <c r="AE182" s="10">
        <f t="shared" ref="AE182" si="4114">AD182*$C182/60</f>
        <v>0</v>
      </c>
      <c r="AF182" s="10"/>
      <c r="AG182" s="10">
        <f t="shared" ref="AG182" si="4115">AF182*$C182/60</f>
        <v>0</v>
      </c>
      <c r="AH182" s="10"/>
      <c r="AI182" s="10">
        <f t="shared" ref="AI182" si="4116">AH182*$C182/60</f>
        <v>0</v>
      </c>
      <c r="AJ182" s="10"/>
      <c r="AK182" s="10">
        <f t="shared" ref="AK182" si="4117">AJ182*$C182/60</f>
        <v>0</v>
      </c>
      <c r="AL182" s="10"/>
      <c r="AM182" s="10">
        <f t="shared" ref="AM182" si="4118">AL182*$C182/60</f>
        <v>0</v>
      </c>
      <c r="AN182" s="10"/>
      <c r="AO182" s="10">
        <f t="shared" ref="AO182" si="4119">AN182*$C182/60</f>
        <v>0</v>
      </c>
      <c r="AP182" s="10"/>
      <c r="AQ182" s="10">
        <f t="shared" ref="AQ182" si="4120">AP182*$C182/60</f>
        <v>0</v>
      </c>
      <c r="AR182" s="10"/>
      <c r="AS182" s="10">
        <f t="shared" ref="AS182" si="4121">AR182*$C182/60</f>
        <v>0</v>
      </c>
      <c r="AT182" s="10"/>
      <c r="AU182" s="10">
        <f t="shared" ref="AU182" si="4122">AT182*$C182/60</f>
        <v>0</v>
      </c>
      <c r="AV182" s="10"/>
      <c r="AW182" s="10">
        <f t="shared" ref="AW182" si="4123">AV182*$C182/60</f>
        <v>0</v>
      </c>
      <c r="AX182" s="10"/>
      <c r="AY182" s="10">
        <f t="shared" ref="AY182" si="4124">AX182*$C182/60</f>
        <v>0</v>
      </c>
      <c r="AZ182" s="10"/>
      <c r="BA182" s="10">
        <f t="shared" ref="BA182" si="4125">AZ182*$C182/60</f>
        <v>0</v>
      </c>
      <c r="BB182" s="10"/>
      <c r="BC182" s="10">
        <f t="shared" ref="BC182" si="4126">BB182*$C182/60</f>
        <v>0</v>
      </c>
      <c r="BE182" s="10">
        <f t="shared" ref="BE182" si="4127">BD182*$C182/60</f>
        <v>0</v>
      </c>
    </row>
    <row r="183" spans="1:57" ht="14.4" x14ac:dyDescent="0.25">
      <c r="A183" s="2" t="s">
        <v>167</v>
      </c>
      <c r="B183" s="2" t="s">
        <v>107</v>
      </c>
      <c r="C183" s="41">
        <v>30</v>
      </c>
      <c r="D183" s="10"/>
      <c r="E183" s="10">
        <f t="shared" si="3202"/>
        <v>0</v>
      </c>
      <c r="F183" s="10"/>
      <c r="G183" s="10">
        <f t="shared" si="3202"/>
        <v>0</v>
      </c>
      <c r="H183" s="10"/>
      <c r="I183" s="10">
        <f t="shared" ref="I183" si="4128">H183*$C183/60</f>
        <v>0</v>
      </c>
      <c r="J183" s="10"/>
      <c r="K183" s="10">
        <f t="shared" ref="K183" si="4129">J183*$C183/60</f>
        <v>0</v>
      </c>
      <c r="L183" s="10">
        <v>180</v>
      </c>
      <c r="M183" s="10">
        <f t="shared" ref="M183" si="4130">L183*$C183/60</f>
        <v>90</v>
      </c>
      <c r="N183" s="10"/>
      <c r="O183" s="10">
        <f t="shared" ref="O183" si="4131">N183*$C183/60</f>
        <v>0</v>
      </c>
      <c r="P183" s="10"/>
      <c r="Q183" s="10">
        <f t="shared" ref="Q183" si="4132">P183*$C183/60</f>
        <v>0</v>
      </c>
      <c r="R183" s="10"/>
      <c r="S183" s="10">
        <f t="shared" ref="S183" si="4133">R183*$C183/60</f>
        <v>0</v>
      </c>
      <c r="T183" s="10"/>
      <c r="U183" s="10">
        <f t="shared" ref="U183" si="4134">T183*$C183/60</f>
        <v>0</v>
      </c>
      <c r="V183" s="10"/>
      <c r="W183" s="10">
        <f t="shared" ref="W183" si="4135">V183*$C183/60</f>
        <v>0</v>
      </c>
      <c r="X183" s="10"/>
      <c r="Y183" s="10">
        <f t="shared" ref="Y183" si="4136">X183*$C183/60</f>
        <v>0</v>
      </c>
      <c r="Z183" s="10"/>
      <c r="AA183" s="10">
        <f t="shared" ref="AA183" si="4137">Z183*$C183/60</f>
        <v>0</v>
      </c>
      <c r="AB183" s="10"/>
      <c r="AC183" s="10">
        <f t="shared" ref="AC183" si="4138">AB183*$C183/60</f>
        <v>0</v>
      </c>
      <c r="AD183" s="10"/>
      <c r="AE183" s="10">
        <f t="shared" ref="AE183" si="4139">AD183*$C183/60</f>
        <v>0</v>
      </c>
      <c r="AF183" s="10"/>
      <c r="AG183" s="10">
        <f t="shared" ref="AG183" si="4140">AF183*$C183/60</f>
        <v>0</v>
      </c>
      <c r="AH183" s="10"/>
      <c r="AI183" s="10">
        <f t="shared" ref="AI183" si="4141">AH183*$C183/60</f>
        <v>0</v>
      </c>
      <c r="AJ183" s="10"/>
      <c r="AK183" s="10">
        <f t="shared" ref="AK183" si="4142">AJ183*$C183/60</f>
        <v>0</v>
      </c>
      <c r="AL183" s="10"/>
      <c r="AM183" s="10">
        <f t="shared" ref="AM183" si="4143">AL183*$C183/60</f>
        <v>0</v>
      </c>
      <c r="AN183" s="10"/>
      <c r="AO183" s="10">
        <f t="shared" ref="AO183" si="4144">AN183*$C183/60</f>
        <v>0</v>
      </c>
      <c r="AP183" s="10"/>
      <c r="AQ183" s="10">
        <f t="shared" ref="AQ183" si="4145">AP183*$C183/60</f>
        <v>0</v>
      </c>
      <c r="AR183" s="10"/>
      <c r="AS183" s="10">
        <f t="shared" ref="AS183" si="4146">AR183*$C183/60</f>
        <v>0</v>
      </c>
      <c r="AT183" s="10"/>
      <c r="AU183" s="10">
        <f t="shared" ref="AU183" si="4147">AT183*$C183/60</f>
        <v>0</v>
      </c>
      <c r="AV183" s="10"/>
      <c r="AW183" s="10">
        <f t="shared" ref="AW183" si="4148">AV183*$C183/60</f>
        <v>0</v>
      </c>
      <c r="AX183" s="10"/>
      <c r="AY183" s="10">
        <f t="shared" ref="AY183" si="4149">AX183*$C183/60</f>
        <v>0</v>
      </c>
      <c r="AZ183" s="10"/>
      <c r="BA183" s="10">
        <f t="shared" ref="BA183" si="4150">AZ183*$C183/60</f>
        <v>0</v>
      </c>
      <c r="BB183" s="10"/>
      <c r="BC183" s="10">
        <f t="shared" ref="BC183" si="4151">BB183*$C183/60</f>
        <v>0</v>
      </c>
      <c r="BE183" s="10">
        <f t="shared" ref="BE183" si="4152">BD183*$C183/60</f>
        <v>0</v>
      </c>
    </row>
    <row r="184" spans="1:57" ht="14.4" x14ac:dyDescent="0.25">
      <c r="A184" s="14" t="s">
        <v>274</v>
      </c>
      <c r="B184" s="14" t="s">
        <v>24</v>
      </c>
      <c r="C184" s="41">
        <v>30</v>
      </c>
      <c r="D184" s="10"/>
      <c r="E184" s="10">
        <f t="shared" si="3202"/>
        <v>0</v>
      </c>
      <c r="F184" s="10"/>
      <c r="G184" s="10">
        <f t="shared" si="3202"/>
        <v>0</v>
      </c>
      <c r="H184" s="10"/>
      <c r="I184" s="10">
        <f t="shared" ref="I184" si="4153">H184*$C184/60</f>
        <v>0</v>
      </c>
      <c r="J184" s="10"/>
      <c r="K184" s="10">
        <f t="shared" ref="K184" si="4154">J184*$C184/60</f>
        <v>0</v>
      </c>
      <c r="L184" s="10"/>
      <c r="M184" s="10">
        <f t="shared" ref="M184" si="4155">L184*$C184/60</f>
        <v>0</v>
      </c>
      <c r="N184" s="10">
        <v>96</v>
      </c>
      <c r="O184" s="10">
        <f t="shared" ref="O184" si="4156">N184*$C184/60</f>
        <v>48</v>
      </c>
      <c r="P184" s="10"/>
      <c r="Q184" s="10">
        <f t="shared" ref="Q184" si="4157">P184*$C184/60</f>
        <v>0</v>
      </c>
      <c r="R184" s="10"/>
      <c r="S184" s="10">
        <f t="shared" ref="S184" si="4158">R184*$C184/60</f>
        <v>0</v>
      </c>
      <c r="T184" s="10"/>
      <c r="U184" s="10">
        <f t="shared" ref="U184" si="4159">T184*$C184/60</f>
        <v>0</v>
      </c>
      <c r="V184" s="10"/>
      <c r="W184" s="10">
        <f t="shared" ref="W184" si="4160">V184*$C184/60</f>
        <v>0</v>
      </c>
      <c r="X184" s="10"/>
      <c r="Y184" s="10">
        <f t="shared" ref="Y184" si="4161">X184*$C184/60</f>
        <v>0</v>
      </c>
      <c r="Z184" s="10">
        <v>10</v>
      </c>
      <c r="AA184" s="10">
        <f t="shared" ref="AA184" si="4162">Z184*$C184/60</f>
        <v>5</v>
      </c>
      <c r="AB184" s="10"/>
      <c r="AC184" s="10">
        <f t="shared" ref="AC184" si="4163">AB184*$C184/60</f>
        <v>0</v>
      </c>
      <c r="AD184" s="10"/>
      <c r="AE184" s="10">
        <f t="shared" ref="AE184" si="4164">AD184*$C184/60</f>
        <v>0</v>
      </c>
      <c r="AF184" s="10"/>
      <c r="AG184" s="10">
        <f t="shared" ref="AG184" si="4165">AF184*$C184/60</f>
        <v>0</v>
      </c>
      <c r="AH184" s="10"/>
      <c r="AI184" s="10">
        <f t="shared" ref="AI184" si="4166">AH184*$C184/60</f>
        <v>0</v>
      </c>
      <c r="AJ184" s="10"/>
      <c r="AK184" s="10">
        <f t="shared" ref="AK184" si="4167">AJ184*$C184/60</f>
        <v>0</v>
      </c>
      <c r="AL184" s="10"/>
      <c r="AM184" s="10">
        <f t="shared" ref="AM184" si="4168">AL184*$C184/60</f>
        <v>0</v>
      </c>
      <c r="AN184" s="10"/>
      <c r="AO184" s="10">
        <f t="shared" ref="AO184" si="4169">AN184*$C184/60</f>
        <v>0</v>
      </c>
      <c r="AP184" s="10"/>
      <c r="AQ184" s="10">
        <f t="shared" ref="AQ184" si="4170">AP184*$C184/60</f>
        <v>0</v>
      </c>
      <c r="AR184" s="10"/>
      <c r="AS184" s="10">
        <f t="shared" ref="AS184" si="4171">AR184*$C184/60</f>
        <v>0</v>
      </c>
      <c r="AT184" s="10"/>
      <c r="AU184" s="10">
        <f t="shared" ref="AU184" si="4172">AT184*$C184/60</f>
        <v>0</v>
      </c>
      <c r="AV184" s="10"/>
      <c r="AW184" s="10">
        <f t="shared" ref="AW184" si="4173">AV184*$C184/60</f>
        <v>0</v>
      </c>
      <c r="AX184" s="10"/>
      <c r="AY184" s="10">
        <f t="shared" ref="AY184" si="4174">AX184*$C184/60</f>
        <v>0</v>
      </c>
      <c r="AZ184" s="10"/>
      <c r="BA184" s="10">
        <f t="shared" ref="BA184" si="4175">AZ184*$C184/60</f>
        <v>0</v>
      </c>
      <c r="BB184" s="10"/>
      <c r="BC184" s="10">
        <f t="shared" ref="BC184" si="4176">BB184*$C184/60</f>
        <v>0</v>
      </c>
      <c r="BE184" s="10">
        <f t="shared" ref="BE184" si="4177">BD184*$C184/60</f>
        <v>0</v>
      </c>
    </row>
    <row r="185" spans="1:57" ht="14.4" x14ac:dyDescent="0.25">
      <c r="A185" s="14" t="s">
        <v>275</v>
      </c>
      <c r="B185" s="14" t="s">
        <v>24</v>
      </c>
      <c r="C185" s="41">
        <v>30</v>
      </c>
      <c r="D185" s="10"/>
      <c r="E185" s="10">
        <f t="shared" si="3202"/>
        <v>0</v>
      </c>
      <c r="F185" s="10"/>
      <c r="G185" s="10">
        <f t="shared" si="3202"/>
        <v>0</v>
      </c>
      <c r="H185" s="10"/>
      <c r="I185" s="10">
        <f t="shared" ref="I185" si="4178">H185*$C185/60</f>
        <v>0</v>
      </c>
      <c r="J185" s="10"/>
      <c r="K185" s="10">
        <f t="shared" ref="K185" si="4179">J185*$C185/60</f>
        <v>0</v>
      </c>
      <c r="L185" s="10"/>
      <c r="M185" s="10">
        <f t="shared" ref="M185" si="4180">L185*$C185/60</f>
        <v>0</v>
      </c>
      <c r="N185" s="10">
        <v>24</v>
      </c>
      <c r="O185" s="10">
        <f t="shared" ref="O185" si="4181">N185*$C185/60</f>
        <v>12</v>
      </c>
      <c r="P185" s="10"/>
      <c r="Q185" s="10">
        <f t="shared" ref="Q185" si="4182">P185*$C185/60</f>
        <v>0</v>
      </c>
      <c r="R185" s="10"/>
      <c r="S185" s="10">
        <f t="shared" ref="S185" si="4183">R185*$C185/60</f>
        <v>0</v>
      </c>
      <c r="T185" s="10"/>
      <c r="U185" s="10">
        <f t="shared" ref="U185" si="4184">T185*$C185/60</f>
        <v>0</v>
      </c>
      <c r="V185" s="10"/>
      <c r="W185" s="10">
        <f t="shared" ref="W185" si="4185">V185*$C185/60</f>
        <v>0</v>
      </c>
      <c r="X185" s="10"/>
      <c r="Y185" s="10">
        <f t="shared" ref="Y185" si="4186">X185*$C185/60</f>
        <v>0</v>
      </c>
      <c r="Z185" s="10"/>
      <c r="AA185" s="10">
        <f t="shared" ref="AA185" si="4187">Z185*$C185/60</f>
        <v>0</v>
      </c>
      <c r="AB185" s="10"/>
      <c r="AC185" s="10">
        <f t="shared" ref="AC185" si="4188">AB185*$C185/60</f>
        <v>0</v>
      </c>
      <c r="AD185" s="10"/>
      <c r="AE185" s="10">
        <f t="shared" ref="AE185" si="4189">AD185*$C185/60</f>
        <v>0</v>
      </c>
      <c r="AF185" s="10"/>
      <c r="AG185" s="10">
        <f t="shared" ref="AG185" si="4190">AF185*$C185/60</f>
        <v>0</v>
      </c>
      <c r="AH185" s="10"/>
      <c r="AI185" s="10">
        <f t="shared" ref="AI185" si="4191">AH185*$C185/60</f>
        <v>0</v>
      </c>
      <c r="AJ185" s="10"/>
      <c r="AK185" s="10">
        <f t="shared" ref="AK185" si="4192">AJ185*$C185/60</f>
        <v>0</v>
      </c>
      <c r="AL185" s="10"/>
      <c r="AM185" s="10">
        <f t="shared" ref="AM185" si="4193">AL185*$C185/60</f>
        <v>0</v>
      </c>
      <c r="AN185" s="10"/>
      <c r="AO185" s="10">
        <f t="shared" ref="AO185" si="4194">AN185*$C185/60</f>
        <v>0</v>
      </c>
      <c r="AP185" s="10"/>
      <c r="AQ185" s="10">
        <f t="shared" ref="AQ185" si="4195">AP185*$C185/60</f>
        <v>0</v>
      </c>
      <c r="AR185" s="10"/>
      <c r="AS185" s="10">
        <f t="shared" ref="AS185" si="4196">AR185*$C185/60</f>
        <v>0</v>
      </c>
      <c r="AT185" s="10"/>
      <c r="AU185" s="10">
        <f t="shared" ref="AU185" si="4197">AT185*$C185/60</f>
        <v>0</v>
      </c>
      <c r="AV185" s="10"/>
      <c r="AW185" s="10">
        <f t="shared" ref="AW185" si="4198">AV185*$C185/60</f>
        <v>0</v>
      </c>
      <c r="AX185" s="10"/>
      <c r="AY185" s="10">
        <f t="shared" ref="AY185" si="4199">AX185*$C185/60</f>
        <v>0</v>
      </c>
      <c r="AZ185" s="10"/>
      <c r="BA185" s="10">
        <f t="shared" ref="BA185" si="4200">AZ185*$C185/60</f>
        <v>0</v>
      </c>
      <c r="BB185" s="10"/>
      <c r="BC185" s="10">
        <f t="shared" ref="BC185" si="4201">BB185*$C185/60</f>
        <v>0</v>
      </c>
      <c r="BE185" s="10">
        <f t="shared" ref="BE185" si="4202">BD185*$C185/60</f>
        <v>0</v>
      </c>
    </row>
    <row r="186" spans="1:57" ht="14.4" x14ac:dyDescent="0.25">
      <c r="A186" s="2" t="s">
        <v>168</v>
      </c>
      <c r="B186" s="2" t="s">
        <v>24</v>
      </c>
      <c r="C186" s="41">
        <v>50</v>
      </c>
      <c r="D186" s="10"/>
      <c r="E186" s="10">
        <f t="shared" si="3202"/>
        <v>0</v>
      </c>
      <c r="F186" s="10"/>
      <c r="G186" s="10">
        <f t="shared" si="3202"/>
        <v>0</v>
      </c>
      <c r="H186" s="10"/>
      <c r="I186" s="10">
        <f t="shared" ref="I186" si="4203">H186*$C186/60</f>
        <v>0</v>
      </c>
      <c r="J186" s="10"/>
      <c r="K186" s="10">
        <f t="shared" ref="K186" si="4204">J186*$C186/60</f>
        <v>0</v>
      </c>
      <c r="L186" s="10"/>
      <c r="M186" s="10">
        <f t="shared" ref="M186" si="4205">L186*$C186/60</f>
        <v>0</v>
      </c>
      <c r="N186" s="10">
        <v>53</v>
      </c>
      <c r="O186" s="10">
        <f t="shared" ref="O186" si="4206">N186*$C186/60</f>
        <v>44.166666666666664</v>
      </c>
      <c r="P186" s="10"/>
      <c r="Q186" s="10">
        <f t="shared" ref="Q186" si="4207">P186*$C186/60</f>
        <v>0</v>
      </c>
      <c r="R186" s="10"/>
      <c r="S186" s="10">
        <f t="shared" ref="S186" si="4208">R186*$C186/60</f>
        <v>0</v>
      </c>
      <c r="T186" s="10"/>
      <c r="U186" s="10">
        <f t="shared" ref="U186" si="4209">T186*$C186/60</f>
        <v>0</v>
      </c>
      <c r="V186" s="10"/>
      <c r="W186" s="10">
        <f t="shared" ref="W186" si="4210">V186*$C186/60</f>
        <v>0</v>
      </c>
      <c r="X186" s="10"/>
      <c r="Y186" s="10">
        <f t="shared" ref="Y186" si="4211">X186*$C186/60</f>
        <v>0</v>
      </c>
      <c r="Z186" s="10"/>
      <c r="AA186" s="10">
        <f t="shared" ref="AA186" si="4212">Z186*$C186/60</f>
        <v>0</v>
      </c>
      <c r="AB186" s="10"/>
      <c r="AC186" s="10">
        <f t="shared" ref="AC186" si="4213">AB186*$C186/60</f>
        <v>0</v>
      </c>
      <c r="AD186" s="10"/>
      <c r="AE186" s="10">
        <f t="shared" ref="AE186" si="4214">AD186*$C186/60</f>
        <v>0</v>
      </c>
      <c r="AF186" s="10"/>
      <c r="AG186" s="10">
        <f t="shared" ref="AG186" si="4215">AF186*$C186/60</f>
        <v>0</v>
      </c>
      <c r="AH186" s="10"/>
      <c r="AI186" s="10">
        <f t="shared" ref="AI186" si="4216">AH186*$C186/60</f>
        <v>0</v>
      </c>
      <c r="AJ186" s="10"/>
      <c r="AK186" s="10">
        <f t="shared" ref="AK186" si="4217">AJ186*$C186/60</f>
        <v>0</v>
      </c>
      <c r="AL186" s="10"/>
      <c r="AM186" s="10">
        <f t="shared" ref="AM186" si="4218">AL186*$C186/60</f>
        <v>0</v>
      </c>
      <c r="AN186" s="10"/>
      <c r="AO186" s="10">
        <f t="shared" ref="AO186" si="4219">AN186*$C186/60</f>
        <v>0</v>
      </c>
      <c r="AP186" s="10"/>
      <c r="AQ186" s="10">
        <f t="shared" ref="AQ186" si="4220">AP186*$C186/60</f>
        <v>0</v>
      </c>
      <c r="AR186" s="10"/>
      <c r="AS186" s="10">
        <f t="shared" ref="AS186" si="4221">AR186*$C186/60</f>
        <v>0</v>
      </c>
      <c r="AT186" s="10"/>
      <c r="AU186" s="10">
        <f t="shared" ref="AU186" si="4222">AT186*$C186/60</f>
        <v>0</v>
      </c>
      <c r="AV186" s="10"/>
      <c r="AW186" s="10">
        <f t="shared" ref="AW186" si="4223">AV186*$C186/60</f>
        <v>0</v>
      </c>
      <c r="AX186" s="10"/>
      <c r="AY186" s="10">
        <f t="shared" ref="AY186" si="4224">AX186*$C186/60</f>
        <v>0</v>
      </c>
      <c r="AZ186" s="10"/>
      <c r="BA186" s="10">
        <f t="shared" ref="BA186" si="4225">AZ186*$C186/60</f>
        <v>0</v>
      </c>
      <c r="BB186" s="10"/>
      <c r="BC186" s="10">
        <f t="shared" ref="BC186" si="4226">BB186*$C186/60</f>
        <v>0</v>
      </c>
      <c r="BE186" s="10">
        <f t="shared" ref="BE186" si="4227">BD186*$C186/60</f>
        <v>0</v>
      </c>
    </row>
    <row r="187" spans="1:57" ht="14.4" x14ac:dyDescent="0.25">
      <c r="A187" s="2" t="s">
        <v>169</v>
      </c>
      <c r="B187" s="2" t="s">
        <v>122</v>
      </c>
      <c r="C187" s="41">
        <v>50</v>
      </c>
      <c r="D187" s="10"/>
      <c r="E187" s="10">
        <f t="shared" si="3202"/>
        <v>0</v>
      </c>
      <c r="F187" s="10"/>
      <c r="G187" s="10">
        <f t="shared" si="3202"/>
        <v>0</v>
      </c>
      <c r="H187" s="10"/>
      <c r="I187" s="10">
        <f t="shared" ref="I187" si="4228">H187*$C187/60</f>
        <v>0</v>
      </c>
      <c r="J187" s="10"/>
      <c r="K187" s="10">
        <f t="shared" ref="K187" si="4229">J187*$C187/60</f>
        <v>0</v>
      </c>
      <c r="L187" s="10"/>
      <c r="M187" s="10">
        <f t="shared" ref="M187" si="4230">L187*$C187/60</f>
        <v>0</v>
      </c>
      <c r="N187" s="10"/>
      <c r="O187" s="10">
        <f t="shared" ref="O187" si="4231">N187*$C187/60</f>
        <v>0</v>
      </c>
      <c r="P187" s="10"/>
      <c r="Q187" s="10">
        <f t="shared" ref="Q187" si="4232">P187*$C187/60</f>
        <v>0</v>
      </c>
      <c r="R187" s="10"/>
      <c r="S187" s="10">
        <f t="shared" ref="S187" si="4233">R187*$C187/60</f>
        <v>0</v>
      </c>
      <c r="T187" s="10"/>
      <c r="U187" s="10">
        <f t="shared" ref="U187" si="4234">T187*$C187/60</f>
        <v>0</v>
      </c>
      <c r="V187" s="10"/>
      <c r="W187" s="10">
        <f t="shared" ref="W187" si="4235">V187*$C187/60</f>
        <v>0</v>
      </c>
      <c r="X187" s="10"/>
      <c r="Y187" s="10">
        <f t="shared" ref="Y187" si="4236">X187*$C187/60</f>
        <v>0</v>
      </c>
      <c r="Z187" s="10">
        <v>7</v>
      </c>
      <c r="AA187" s="10">
        <f t="shared" ref="AA187" si="4237">Z187*$C187/60</f>
        <v>5.833333333333333</v>
      </c>
      <c r="AB187" s="10"/>
      <c r="AC187" s="10">
        <f t="shared" ref="AC187" si="4238">AB187*$C187/60</f>
        <v>0</v>
      </c>
      <c r="AD187" s="10"/>
      <c r="AE187" s="10">
        <f t="shared" ref="AE187" si="4239">AD187*$C187/60</f>
        <v>0</v>
      </c>
      <c r="AF187" s="10"/>
      <c r="AG187" s="10">
        <f t="shared" ref="AG187" si="4240">AF187*$C187/60</f>
        <v>0</v>
      </c>
      <c r="AH187" s="10"/>
      <c r="AI187" s="10">
        <f t="shared" ref="AI187" si="4241">AH187*$C187/60</f>
        <v>0</v>
      </c>
      <c r="AJ187" s="10"/>
      <c r="AK187" s="10">
        <f t="shared" ref="AK187" si="4242">AJ187*$C187/60</f>
        <v>0</v>
      </c>
      <c r="AL187" s="10"/>
      <c r="AM187" s="10">
        <f t="shared" ref="AM187" si="4243">AL187*$C187/60</f>
        <v>0</v>
      </c>
      <c r="AN187" s="10"/>
      <c r="AO187" s="10">
        <f t="shared" ref="AO187" si="4244">AN187*$C187/60</f>
        <v>0</v>
      </c>
      <c r="AP187" s="10"/>
      <c r="AQ187" s="10">
        <f t="shared" ref="AQ187" si="4245">AP187*$C187/60</f>
        <v>0</v>
      </c>
      <c r="AR187" s="10"/>
      <c r="AS187" s="10">
        <f t="shared" ref="AS187" si="4246">AR187*$C187/60</f>
        <v>0</v>
      </c>
      <c r="AT187" s="10"/>
      <c r="AU187" s="10">
        <f t="shared" ref="AU187" si="4247">AT187*$C187/60</f>
        <v>0</v>
      </c>
      <c r="AV187" s="10"/>
      <c r="AW187" s="10">
        <f t="shared" ref="AW187" si="4248">AV187*$C187/60</f>
        <v>0</v>
      </c>
      <c r="AX187" s="10"/>
      <c r="AY187" s="10">
        <f t="shared" ref="AY187" si="4249">AX187*$C187/60</f>
        <v>0</v>
      </c>
      <c r="AZ187" s="10"/>
      <c r="BA187" s="10">
        <f t="shared" ref="BA187" si="4250">AZ187*$C187/60</f>
        <v>0</v>
      </c>
      <c r="BB187" s="10"/>
      <c r="BC187" s="10">
        <f t="shared" ref="BC187" si="4251">BB187*$C187/60</f>
        <v>0</v>
      </c>
      <c r="BE187" s="10">
        <f t="shared" ref="BE187" si="4252">BD187*$C187/60</f>
        <v>0</v>
      </c>
    </row>
    <row r="188" spans="1:57" ht="14.4" x14ac:dyDescent="0.25">
      <c r="A188" s="2" t="s">
        <v>170</v>
      </c>
      <c r="B188" s="2" t="s">
        <v>24</v>
      </c>
      <c r="C188" s="41">
        <v>50</v>
      </c>
      <c r="D188" s="10"/>
      <c r="E188" s="10">
        <f t="shared" si="3202"/>
        <v>0</v>
      </c>
      <c r="F188" s="10"/>
      <c r="G188" s="10">
        <f t="shared" si="3202"/>
        <v>0</v>
      </c>
      <c r="H188" s="10"/>
      <c r="I188" s="10">
        <f t="shared" ref="I188" si="4253">H188*$C188/60</f>
        <v>0</v>
      </c>
      <c r="J188" s="10"/>
      <c r="K188" s="10">
        <f t="shared" ref="K188" si="4254">J188*$C188/60</f>
        <v>0</v>
      </c>
      <c r="L188" s="10">
        <v>118</v>
      </c>
      <c r="M188" s="10">
        <f t="shared" ref="M188" si="4255">L188*$C188/60</f>
        <v>98.333333333333329</v>
      </c>
      <c r="N188" s="10">
        <v>72</v>
      </c>
      <c r="O188" s="10">
        <f t="shared" ref="O188" si="4256">N188*$C188/60</f>
        <v>60</v>
      </c>
      <c r="P188" s="10"/>
      <c r="Q188" s="10">
        <f t="shared" ref="Q188" si="4257">P188*$C188/60</f>
        <v>0</v>
      </c>
      <c r="R188" s="10"/>
      <c r="S188" s="10">
        <f t="shared" ref="S188" si="4258">R188*$C188/60</f>
        <v>0</v>
      </c>
      <c r="T188" s="10"/>
      <c r="U188" s="10">
        <f t="shared" ref="U188" si="4259">T188*$C188/60</f>
        <v>0</v>
      </c>
      <c r="V188" s="10"/>
      <c r="W188" s="10">
        <f t="shared" ref="W188" si="4260">V188*$C188/60</f>
        <v>0</v>
      </c>
      <c r="X188" s="10"/>
      <c r="Y188" s="10">
        <f t="shared" ref="Y188" si="4261">X188*$C188/60</f>
        <v>0</v>
      </c>
      <c r="Z188" s="10"/>
      <c r="AA188" s="10">
        <f t="shared" ref="AA188" si="4262">Z188*$C188/60</f>
        <v>0</v>
      </c>
      <c r="AB188" s="10"/>
      <c r="AC188" s="10">
        <f t="shared" ref="AC188" si="4263">AB188*$C188/60</f>
        <v>0</v>
      </c>
      <c r="AD188" s="10"/>
      <c r="AE188" s="10">
        <f t="shared" ref="AE188" si="4264">AD188*$C188/60</f>
        <v>0</v>
      </c>
      <c r="AF188" s="10"/>
      <c r="AG188" s="10">
        <f t="shared" ref="AG188" si="4265">AF188*$C188/60</f>
        <v>0</v>
      </c>
      <c r="AH188" s="10"/>
      <c r="AI188" s="10">
        <f t="shared" ref="AI188" si="4266">AH188*$C188/60</f>
        <v>0</v>
      </c>
      <c r="AJ188" s="10"/>
      <c r="AK188" s="10">
        <f t="shared" ref="AK188" si="4267">AJ188*$C188/60</f>
        <v>0</v>
      </c>
      <c r="AL188" s="10"/>
      <c r="AM188" s="10">
        <f t="shared" ref="AM188" si="4268">AL188*$C188/60</f>
        <v>0</v>
      </c>
      <c r="AN188" s="10"/>
      <c r="AO188" s="10">
        <f t="shared" ref="AO188" si="4269">AN188*$C188/60</f>
        <v>0</v>
      </c>
      <c r="AP188" s="10"/>
      <c r="AQ188" s="10">
        <f t="shared" ref="AQ188" si="4270">AP188*$C188/60</f>
        <v>0</v>
      </c>
      <c r="AR188" s="10"/>
      <c r="AS188" s="10">
        <f t="shared" ref="AS188" si="4271">AR188*$C188/60</f>
        <v>0</v>
      </c>
      <c r="AT188" s="10"/>
      <c r="AU188" s="10">
        <f t="shared" ref="AU188" si="4272">AT188*$C188/60</f>
        <v>0</v>
      </c>
      <c r="AV188" s="10"/>
      <c r="AW188" s="10">
        <f t="shared" ref="AW188" si="4273">AV188*$C188/60</f>
        <v>0</v>
      </c>
      <c r="AX188" s="10"/>
      <c r="AY188" s="10">
        <f t="shared" ref="AY188" si="4274">AX188*$C188/60</f>
        <v>0</v>
      </c>
      <c r="AZ188" s="10"/>
      <c r="BA188" s="10">
        <f t="shared" ref="BA188" si="4275">AZ188*$C188/60</f>
        <v>0</v>
      </c>
      <c r="BB188" s="10"/>
      <c r="BC188" s="10">
        <f t="shared" ref="BC188" si="4276">BB188*$C188/60</f>
        <v>0</v>
      </c>
      <c r="BE188" s="10">
        <f t="shared" ref="BE188" si="4277">BD188*$C188/60</f>
        <v>0</v>
      </c>
    </row>
    <row r="189" spans="1:57" ht="14.4" x14ac:dyDescent="0.25">
      <c r="A189" s="2" t="s">
        <v>171</v>
      </c>
      <c r="B189" s="2" t="s">
        <v>9</v>
      </c>
      <c r="C189" s="41">
        <v>25</v>
      </c>
      <c r="D189" s="10"/>
      <c r="E189" s="10">
        <f t="shared" si="3202"/>
        <v>0</v>
      </c>
      <c r="F189" s="10"/>
      <c r="G189" s="10">
        <f t="shared" si="3202"/>
        <v>0</v>
      </c>
      <c r="H189" s="10"/>
      <c r="I189" s="10">
        <f t="shared" ref="I189" si="4278">H189*$C189/60</f>
        <v>0</v>
      </c>
      <c r="J189" s="10"/>
      <c r="K189" s="10">
        <f t="shared" ref="K189" si="4279">J189*$C189/60</f>
        <v>0</v>
      </c>
      <c r="L189" s="10">
        <v>20</v>
      </c>
      <c r="M189" s="10">
        <f t="shared" ref="M189" si="4280">L189*$C189/60</f>
        <v>8.3333333333333339</v>
      </c>
      <c r="N189" s="10">
        <v>15</v>
      </c>
      <c r="O189" s="10">
        <f t="shared" ref="O189" si="4281">N189*$C189/60</f>
        <v>6.25</v>
      </c>
      <c r="P189" s="10"/>
      <c r="Q189" s="10">
        <f t="shared" ref="Q189" si="4282">P189*$C189/60</f>
        <v>0</v>
      </c>
      <c r="R189" s="10"/>
      <c r="S189" s="10">
        <f t="shared" ref="S189" si="4283">R189*$C189/60</f>
        <v>0</v>
      </c>
      <c r="T189" s="10"/>
      <c r="U189" s="10">
        <f t="shared" ref="U189" si="4284">T189*$C189/60</f>
        <v>0</v>
      </c>
      <c r="V189" s="10"/>
      <c r="W189" s="10">
        <f t="shared" ref="W189" si="4285">V189*$C189/60</f>
        <v>0</v>
      </c>
      <c r="X189" s="10"/>
      <c r="Y189" s="10">
        <f t="shared" ref="Y189" si="4286">X189*$C189/60</f>
        <v>0</v>
      </c>
      <c r="Z189" s="10"/>
      <c r="AA189" s="10">
        <f t="shared" ref="AA189" si="4287">Z189*$C189/60</f>
        <v>0</v>
      </c>
      <c r="AB189" s="10"/>
      <c r="AC189" s="10">
        <f t="shared" ref="AC189" si="4288">AB189*$C189/60</f>
        <v>0</v>
      </c>
      <c r="AD189" s="10"/>
      <c r="AE189" s="10">
        <f t="shared" ref="AE189" si="4289">AD189*$C189/60</f>
        <v>0</v>
      </c>
      <c r="AF189" s="10"/>
      <c r="AG189" s="10">
        <f t="shared" ref="AG189" si="4290">AF189*$C189/60</f>
        <v>0</v>
      </c>
      <c r="AH189" s="10"/>
      <c r="AI189" s="10">
        <f t="shared" ref="AI189" si="4291">AH189*$C189/60</f>
        <v>0</v>
      </c>
      <c r="AJ189" s="10"/>
      <c r="AK189" s="10">
        <f t="shared" ref="AK189" si="4292">AJ189*$C189/60</f>
        <v>0</v>
      </c>
      <c r="AL189" s="10"/>
      <c r="AM189" s="10">
        <f t="shared" ref="AM189" si="4293">AL189*$C189/60</f>
        <v>0</v>
      </c>
      <c r="AN189" s="10"/>
      <c r="AO189" s="10">
        <f t="shared" ref="AO189" si="4294">AN189*$C189/60</f>
        <v>0</v>
      </c>
      <c r="AP189" s="10"/>
      <c r="AQ189" s="10">
        <f t="shared" ref="AQ189" si="4295">AP189*$C189/60</f>
        <v>0</v>
      </c>
      <c r="AR189" s="10"/>
      <c r="AS189" s="10">
        <f t="shared" ref="AS189" si="4296">AR189*$C189/60</f>
        <v>0</v>
      </c>
      <c r="AT189" s="10"/>
      <c r="AU189" s="10">
        <f t="shared" ref="AU189" si="4297">AT189*$C189/60</f>
        <v>0</v>
      </c>
      <c r="AV189" s="10"/>
      <c r="AW189" s="10">
        <f t="shared" ref="AW189" si="4298">AV189*$C189/60</f>
        <v>0</v>
      </c>
      <c r="AX189" s="10"/>
      <c r="AY189" s="10">
        <f t="shared" ref="AY189" si="4299">AX189*$C189/60</f>
        <v>0</v>
      </c>
      <c r="AZ189" s="10"/>
      <c r="BA189" s="10">
        <f t="shared" ref="BA189" si="4300">AZ189*$C189/60</f>
        <v>0</v>
      </c>
      <c r="BB189" s="10"/>
      <c r="BC189" s="10">
        <f t="shared" ref="BC189" si="4301">BB189*$C189/60</f>
        <v>0</v>
      </c>
      <c r="BE189" s="10">
        <f t="shared" ref="BE189" si="4302">BD189*$C189/60</f>
        <v>0</v>
      </c>
    </row>
    <row r="190" spans="1:57" ht="14.4" x14ac:dyDescent="0.25">
      <c r="A190" s="2" t="s">
        <v>172</v>
      </c>
      <c r="B190" s="2" t="s">
        <v>173</v>
      </c>
      <c r="C190" s="41">
        <v>50</v>
      </c>
      <c r="D190" s="10">
        <v>38</v>
      </c>
      <c r="E190" s="10">
        <f t="shared" si="3202"/>
        <v>31.666666666666668</v>
      </c>
      <c r="F190" s="10"/>
      <c r="G190" s="10">
        <f t="shared" si="3202"/>
        <v>0</v>
      </c>
      <c r="H190" s="10"/>
      <c r="I190" s="10">
        <f t="shared" ref="I190" si="4303">H190*$C190/60</f>
        <v>0</v>
      </c>
      <c r="J190" s="10"/>
      <c r="K190" s="10">
        <f t="shared" ref="K190" si="4304">J190*$C190/60</f>
        <v>0</v>
      </c>
      <c r="L190" s="10"/>
      <c r="M190" s="10">
        <f t="shared" ref="M190" si="4305">L190*$C190/60</f>
        <v>0</v>
      </c>
      <c r="N190" s="10"/>
      <c r="O190" s="10">
        <f t="shared" ref="O190" si="4306">N190*$C190/60</f>
        <v>0</v>
      </c>
      <c r="P190" s="10"/>
      <c r="Q190" s="10">
        <f t="shared" ref="Q190" si="4307">P190*$C190/60</f>
        <v>0</v>
      </c>
      <c r="R190" s="10"/>
      <c r="S190" s="10">
        <f t="shared" ref="S190" si="4308">R190*$C190/60</f>
        <v>0</v>
      </c>
      <c r="T190" s="10"/>
      <c r="U190" s="10">
        <f t="shared" ref="U190" si="4309">T190*$C190/60</f>
        <v>0</v>
      </c>
      <c r="V190" s="10"/>
      <c r="W190" s="10">
        <f t="shared" ref="W190" si="4310">V190*$C190/60</f>
        <v>0</v>
      </c>
      <c r="X190" s="10"/>
      <c r="Y190" s="10">
        <f t="shared" ref="Y190" si="4311">X190*$C190/60</f>
        <v>0</v>
      </c>
      <c r="Z190" s="10"/>
      <c r="AA190" s="10">
        <f t="shared" ref="AA190" si="4312">Z190*$C190/60</f>
        <v>0</v>
      </c>
      <c r="AB190" s="10"/>
      <c r="AC190" s="10">
        <f t="shared" ref="AC190" si="4313">AB190*$C190/60</f>
        <v>0</v>
      </c>
      <c r="AD190" s="10"/>
      <c r="AE190" s="10">
        <f t="shared" ref="AE190" si="4314">AD190*$C190/60</f>
        <v>0</v>
      </c>
      <c r="AF190" s="10"/>
      <c r="AG190" s="10">
        <f t="shared" ref="AG190" si="4315">AF190*$C190/60</f>
        <v>0</v>
      </c>
      <c r="AH190" s="10"/>
      <c r="AI190" s="10">
        <f t="shared" ref="AI190" si="4316">AH190*$C190/60</f>
        <v>0</v>
      </c>
      <c r="AJ190" s="10"/>
      <c r="AK190" s="10">
        <f t="shared" ref="AK190" si="4317">AJ190*$C190/60</f>
        <v>0</v>
      </c>
      <c r="AL190" s="10"/>
      <c r="AM190" s="10">
        <f t="shared" ref="AM190" si="4318">AL190*$C190/60</f>
        <v>0</v>
      </c>
      <c r="AN190" s="10"/>
      <c r="AO190" s="10">
        <f t="shared" ref="AO190" si="4319">AN190*$C190/60</f>
        <v>0</v>
      </c>
      <c r="AP190" s="10"/>
      <c r="AQ190" s="10">
        <f t="shared" ref="AQ190" si="4320">AP190*$C190/60</f>
        <v>0</v>
      </c>
      <c r="AR190" s="10"/>
      <c r="AS190" s="10">
        <f t="shared" ref="AS190" si="4321">AR190*$C190/60</f>
        <v>0</v>
      </c>
      <c r="AT190" s="10"/>
      <c r="AU190" s="10">
        <f t="shared" ref="AU190" si="4322">AT190*$C190/60</f>
        <v>0</v>
      </c>
      <c r="AV190" s="10"/>
      <c r="AW190" s="10">
        <f t="shared" ref="AW190" si="4323">AV190*$C190/60</f>
        <v>0</v>
      </c>
      <c r="AX190" s="10"/>
      <c r="AY190" s="10">
        <f t="shared" ref="AY190" si="4324">AX190*$C190/60</f>
        <v>0</v>
      </c>
      <c r="AZ190" s="10"/>
      <c r="BA190" s="10">
        <f t="shared" ref="BA190" si="4325">AZ190*$C190/60</f>
        <v>0</v>
      </c>
      <c r="BB190" s="10"/>
      <c r="BC190" s="10">
        <f t="shared" ref="BC190" si="4326">BB190*$C190/60</f>
        <v>0</v>
      </c>
      <c r="BE190" s="10">
        <f t="shared" ref="BE190" si="4327">BD190*$C190/60</f>
        <v>0</v>
      </c>
    </row>
    <row r="191" spans="1:57" ht="14.4" x14ac:dyDescent="0.25">
      <c r="A191" s="28" t="s">
        <v>230</v>
      </c>
      <c r="B191" s="2" t="s">
        <v>196</v>
      </c>
      <c r="C191" s="41">
        <v>25</v>
      </c>
      <c r="D191" s="10">
        <v>54</v>
      </c>
      <c r="E191" s="10">
        <f t="shared" si="3202"/>
        <v>22.5</v>
      </c>
      <c r="F191" s="10"/>
      <c r="G191" s="10">
        <f t="shared" si="3202"/>
        <v>0</v>
      </c>
      <c r="H191" s="10"/>
      <c r="I191" s="10">
        <f t="shared" ref="I191" si="4328">H191*$C191/60</f>
        <v>0</v>
      </c>
      <c r="J191" s="10"/>
      <c r="K191" s="10">
        <f t="shared" ref="K191" si="4329">J191*$C191/60</f>
        <v>0</v>
      </c>
      <c r="L191" s="10"/>
      <c r="M191" s="10">
        <f t="shared" ref="M191" si="4330">L191*$C191/60</f>
        <v>0</v>
      </c>
      <c r="N191" s="10"/>
      <c r="O191" s="10">
        <f t="shared" ref="O191" si="4331">N191*$C191/60</f>
        <v>0</v>
      </c>
      <c r="P191" s="10"/>
      <c r="Q191" s="10">
        <f t="shared" ref="Q191" si="4332">P191*$C191/60</f>
        <v>0</v>
      </c>
      <c r="R191" s="10"/>
      <c r="S191" s="10">
        <f t="shared" ref="S191" si="4333">R191*$C191/60</f>
        <v>0</v>
      </c>
      <c r="T191" s="10"/>
      <c r="U191" s="10">
        <f t="shared" ref="U191" si="4334">T191*$C191/60</f>
        <v>0</v>
      </c>
      <c r="V191" s="10"/>
      <c r="W191" s="10">
        <f t="shared" ref="W191" si="4335">V191*$C191/60</f>
        <v>0</v>
      </c>
      <c r="X191" s="10"/>
      <c r="Y191" s="10">
        <f t="shared" ref="Y191" si="4336">X191*$C191/60</f>
        <v>0</v>
      </c>
      <c r="Z191" s="10"/>
      <c r="AA191" s="10">
        <f t="shared" ref="AA191" si="4337">Z191*$C191/60</f>
        <v>0</v>
      </c>
      <c r="AB191" s="10"/>
      <c r="AC191" s="10">
        <f t="shared" ref="AC191" si="4338">AB191*$C191/60</f>
        <v>0</v>
      </c>
      <c r="AD191" s="10"/>
      <c r="AE191" s="10">
        <f t="shared" ref="AE191" si="4339">AD191*$C191/60</f>
        <v>0</v>
      </c>
      <c r="AF191" s="10"/>
      <c r="AG191" s="10">
        <f t="shared" ref="AG191" si="4340">AF191*$C191/60</f>
        <v>0</v>
      </c>
      <c r="AH191" s="10"/>
      <c r="AI191" s="10">
        <f t="shared" ref="AI191" si="4341">AH191*$C191/60</f>
        <v>0</v>
      </c>
      <c r="AJ191" s="10"/>
      <c r="AK191" s="10">
        <f t="shared" ref="AK191" si="4342">AJ191*$C191/60</f>
        <v>0</v>
      </c>
      <c r="AL191" s="10"/>
      <c r="AM191" s="10">
        <f t="shared" ref="AM191" si="4343">AL191*$C191/60</f>
        <v>0</v>
      </c>
      <c r="AN191" s="10"/>
      <c r="AO191" s="10">
        <f t="shared" ref="AO191" si="4344">AN191*$C191/60</f>
        <v>0</v>
      </c>
      <c r="AP191" s="10"/>
      <c r="AQ191" s="10">
        <f t="shared" ref="AQ191" si="4345">AP191*$C191/60</f>
        <v>0</v>
      </c>
      <c r="AR191" s="10"/>
      <c r="AS191" s="10">
        <f t="shared" ref="AS191" si="4346">AR191*$C191/60</f>
        <v>0</v>
      </c>
      <c r="AT191" s="10"/>
      <c r="AU191" s="10">
        <f t="shared" ref="AU191" si="4347">AT191*$C191/60</f>
        <v>0</v>
      </c>
      <c r="AV191" s="10"/>
      <c r="AW191" s="10">
        <f t="shared" ref="AW191" si="4348">AV191*$C191/60</f>
        <v>0</v>
      </c>
      <c r="AX191" s="10"/>
      <c r="AY191" s="10">
        <f t="shared" ref="AY191" si="4349">AX191*$C191/60</f>
        <v>0</v>
      </c>
      <c r="AZ191" s="10"/>
      <c r="BA191" s="10">
        <f t="shared" ref="BA191" si="4350">AZ191*$C191/60</f>
        <v>0</v>
      </c>
      <c r="BB191" s="10"/>
      <c r="BC191" s="10">
        <f t="shared" ref="BC191" si="4351">BB191*$C191/60</f>
        <v>0</v>
      </c>
      <c r="BE191" s="10">
        <f t="shared" ref="BE191" si="4352">BD191*$C191/60</f>
        <v>0</v>
      </c>
    </row>
    <row r="192" spans="1:57" ht="14.4" x14ac:dyDescent="0.25">
      <c r="A192" s="2" t="s">
        <v>233</v>
      </c>
      <c r="B192" s="2" t="s">
        <v>160</v>
      </c>
      <c r="C192" s="41">
        <v>25</v>
      </c>
      <c r="D192" s="10">
        <v>72</v>
      </c>
      <c r="E192" s="10">
        <f t="shared" si="3202"/>
        <v>30</v>
      </c>
      <c r="F192" s="10"/>
      <c r="G192" s="10">
        <f t="shared" si="3202"/>
        <v>0</v>
      </c>
      <c r="H192" s="10"/>
      <c r="I192" s="10">
        <f t="shared" ref="I192" si="4353">H192*$C192/60</f>
        <v>0</v>
      </c>
      <c r="J192" s="10"/>
      <c r="K192" s="10">
        <f t="shared" ref="K192" si="4354">J192*$C192/60</f>
        <v>0</v>
      </c>
      <c r="L192" s="10"/>
      <c r="M192" s="10">
        <f t="shared" ref="M192" si="4355">L192*$C192/60</f>
        <v>0</v>
      </c>
      <c r="N192" s="10">
        <v>20</v>
      </c>
      <c r="O192" s="10">
        <f t="shared" ref="O192" si="4356">N192*$C192/60</f>
        <v>8.3333333333333339</v>
      </c>
      <c r="P192" s="10"/>
      <c r="Q192" s="10">
        <f t="shared" ref="Q192" si="4357">P192*$C192/60</f>
        <v>0</v>
      </c>
      <c r="R192" s="10"/>
      <c r="S192" s="10">
        <f t="shared" ref="S192" si="4358">R192*$C192/60</f>
        <v>0</v>
      </c>
      <c r="T192" s="10"/>
      <c r="U192" s="10">
        <f t="shared" ref="U192" si="4359">T192*$C192/60</f>
        <v>0</v>
      </c>
      <c r="V192" s="10"/>
      <c r="W192" s="10">
        <f t="shared" ref="W192" si="4360">V192*$C192/60</f>
        <v>0</v>
      </c>
      <c r="X192" s="10"/>
      <c r="Y192" s="10">
        <f t="shared" ref="Y192" si="4361">X192*$C192/60</f>
        <v>0</v>
      </c>
      <c r="Z192" s="10"/>
      <c r="AA192" s="10">
        <f t="shared" ref="AA192" si="4362">Z192*$C192/60</f>
        <v>0</v>
      </c>
      <c r="AB192" s="10"/>
      <c r="AC192" s="10">
        <f t="shared" ref="AC192" si="4363">AB192*$C192/60</f>
        <v>0</v>
      </c>
      <c r="AD192" s="10"/>
      <c r="AE192" s="10">
        <f t="shared" ref="AE192" si="4364">AD192*$C192/60</f>
        <v>0</v>
      </c>
      <c r="AF192" s="10"/>
      <c r="AG192" s="10">
        <f t="shared" ref="AG192" si="4365">AF192*$C192/60</f>
        <v>0</v>
      </c>
      <c r="AH192" s="10"/>
      <c r="AI192" s="10">
        <f t="shared" ref="AI192" si="4366">AH192*$C192/60</f>
        <v>0</v>
      </c>
      <c r="AJ192" s="10"/>
      <c r="AK192" s="10">
        <f t="shared" ref="AK192" si="4367">AJ192*$C192/60</f>
        <v>0</v>
      </c>
      <c r="AL192" s="10"/>
      <c r="AM192" s="10">
        <f t="shared" ref="AM192" si="4368">AL192*$C192/60</f>
        <v>0</v>
      </c>
      <c r="AN192" s="10"/>
      <c r="AO192" s="10">
        <f t="shared" ref="AO192" si="4369">AN192*$C192/60</f>
        <v>0</v>
      </c>
      <c r="AP192" s="10"/>
      <c r="AQ192" s="10">
        <f t="shared" ref="AQ192" si="4370">AP192*$C192/60</f>
        <v>0</v>
      </c>
      <c r="AR192" s="10"/>
      <c r="AS192" s="10">
        <f t="shared" ref="AS192" si="4371">AR192*$C192/60</f>
        <v>0</v>
      </c>
      <c r="AT192" s="10"/>
      <c r="AU192" s="10">
        <f t="shared" ref="AU192" si="4372">AT192*$C192/60</f>
        <v>0</v>
      </c>
      <c r="AV192" s="10"/>
      <c r="AW192" s="10">
        <f t="shared" ref="AW192" si="4373">AV192*$C192/60</f>
        <v>0</v>
      </c>
      <c r="AX192" s="10"/>
      <c r="AY192" s="10">
        <f t="shared" ref="AY192" si="4374">AX192*$C192/60</f>
        <v>0</v>
      </c>
      <c r="AZ192" s="10"/>
      <c r="BA192" s="10">
        <f t="shared" ref="BA192" si="4375">AZ192*$C192/60</f>
        <v>0</v>
      </c>
      <c r="BB192" s="10"/>
      <c r="BC192" s="10">
        <f t="shared" ref="BC192" si="4376">BB192*$C192/60</f>
        <v>0</v>
      </c>
      <c r="BE192" s="10">
        <f t="shared" ref="BE192" si="4377">BD192*$C192/60</f>
        <v>0</v>
      </c>
    </row>
    <row r="193" spans="1:57" ht="14.4" x14ac:dyDescent="0.25">
      <c r="A193" s="28" t="s">
        <v>176</v>
      </c>
      <c r="B193" s="2" t="s">
        <v>24</v>
      </c>
      <c r="C193" s="41">
        <v>2</v>
      </c>
      <c r="D193" s="10"/>
      <c r="E193" s="10">
        <f t="shared" si="3202"/>
        <v>0</v>
      </c>
      <c r="F193" s="10"/>
      <c r="G193" s="10">
        <f t="shared" si="3202"/>
        <v>0</v>
      </c>
      <c r="H193" s="10"/>
      <c r="I193" s="10">
        <f t="shared" ref="I193" si="4378">H193*$C193/60</f>
        <v>0</v>
      </c>
      <c r="J193" s="10"/>
      <c r="K193" s="10">
        <f t="shared" ref="K193" si="4379">J193*$C193/60</f>
        <v>0</v>
      </c>
      <c r="L193" s="10">
        <v>98</v>
      </c>
      <c r="M193" s="10">
        <f t="shared" ref="M193" si="4380">L193*$C193/60</f>
        <v>3.2666666666666666</v>
      </c>
      <c r="N193" s="10">
        <v>46.5</v>
      </c>
      <c r="O193" s="10">
        <f t="shared" ref="O193" si="4381">N193*$C193/60</f>
        <v>1.55</v>
      </c>
      <c r="P193" s="10"/>
      <c r="Q193" s="10">
        <f t="shared" ref="Q193" si="4382">P193*$C193/60</f>
        <v>0</v>
      </c>
      <c r="R193" s="10"/>
      <c r="S193" s="10">
        <f t="shared" ref="S193" si="4383">R193*$C193/60</f>
        <v>0</v>
      </c>
      <c r="T193" s="10"/>
      <c r="U193" s="10">
        <f t="shared" ref="U193" si="4384">T193*$C193/60</f>
        <v>0</v>
      </c>
      <c r="V193" s="10"/>
      <c r="W193" s="10">
        <f t="shared" ref="W193" si="4385">V193*$C193/60</f>
        <v>0</v>
      </c>
      <c r="X193" s="10"/>
      <c r="Y193" s="10">
        <f t="shared" ref="Y193" si="4386">X193*$C193/60</f>
        <v>0</v>
      </c>
      <c r="Z193" s="10"/>
      <c r="AA193" s="10">
        <f t="shared" ref="AA193" si="4387">Z193*$C193/60</f>
        <v>0</v>
      </c>
      <c r="AB193" s="10"/>
      <c r="AC193" s="10">
        <f t="shared" ref="AC193" si="4388">AB193*$C193/60</f>
        <v>0</v>
      </c>
      <c r="AD193" s="10"/>
      <c r="AE193" s="10">
        <f t="shared" ref="AE193" si="4389">AD193*$C193/60</f>
        <v>0</v>
      </c>
      <c r="AF193" s="10"/>
      <c r="AG193" s="10">
        <f t="shared" ref="AG193" si="4390">AF193*$C193/60</f>
        <v>0</v>
      </c>
      <c r="AH193" s="10"/>
      <c r="AI193" s="10">
        <f t="shared" ref="AI193" si="4391">AH193*$C193/60</f>
        <v>0</v>
      </c>
      <c r="AJ193" s="10"/>
      <c r="AK193" s="10">
        <f t="shared" ref="AK193" si="4392">AJ193*$C193/60</f>
        <v>0</v>
      </c>
      <c r="AL193" s="10"/>
      <c r="AM193" s="10">
        <f t="shared" ref="AM193" si="4393">AL193*$C193/60</f>
        <v>0</v>
      </c>
      <c r="AN193" s="10"/>
      <c r="AO193" s="10">
        <f t="shared" ref="AO193" si="4394">AN193*$C193/60</f>
        <v>0</v>
      </c>
      <c r="AP193" s="10"/>
      <c r="AQ193" s="10">
        <f t="shared" ref="AQ193" si="4395">AP193*$C193/60</f>
        <v>0</v>
      </c>
      <c r="AR193" s="10"/>
      <c r="AS193" s="10">
        <f t="shared" ref="AS193" si="4396">AR193*$C193/60</f>
        <v>0</v>
      </c>
      <c r="AT193" s="10"/>
      <c r="AU193" s="10">
        <f t="shared" ref="AU193" si="4397">AT193*$C193/60</f>
        <v>0</v>
      </c>
      <c r="AV193" s="10"/>
      <c r="AW193" s="10">
        <f t="shared" ref="AW193" si="4398">AV193*$C193/60</f>
        <v>0</v>
      </c>
      <c r="AX193" s="10"/>
      <c r="AY193" s="10">
        <f t="shared" ref="AY193" si="4399">AX193*$C193/60</f>
        <v>0</v>
      </c>
      <c r="AZ193" s="10"/>
      <c r="BA193" s="10">
        <f t="shared" ref="BA193" si="4400">AZ193*$C193/60</f>
        <v>0</v>
      </c>
      <c r="BB193" s="10"/>
      <c r="BC193" s="10">
        <f t="shared" ref="BC193" si="4401">BB193*$C193/60</f>
        <v>0</v>
      </c>
      <c r="BE193" s="10">
        <f t="shared" ref="BE193" si="4402">BD193*$C193/60</f>
        <v>0</v>
      </c>
    </row>
    <row r="194" spans="1:57" ht="14.4" x14ac:dyDescent="0.25">
      <c r="A194" s="28" t="s">
        <v>177</v>
      </c>
      <c r="B194" s="2" t="s">
        <v>24</v>
      </c>
      <c r="C194" s="41">
        <v>2</v>
      </c>
      <c r="D194" s="10"/>
      <c r="E194" s="10">
        <f t="shared" si="3202"/>
        <v>0</v>
      </c>
      <c r="F194" s="10"/>
      <c r="G194" s="10">
        <f t="shared" si="3202"/>
        <v>0</v>
      </c>
      <c r="H194" s="10"/>
      <c r="I194" s="10">
        <f t="shared" ref="I194" si="4403">H194*$C194/60</f>
        <v>0</v>
      </c>
      <c r="J194" s="10"/>
      <c r="K194" s="10">
        <f t="shared" ref="K194" si="4404">J194*$C194/60</f>
        <v>0</v>
      </c>
      <c r="L194" s="10">
        <v>78.900000000000006</v>
      </c>
      <c r="M194" s="10">
        <f t="shared" ref="M194" si="4405">L194*$C194/60</f>
        <v>2.6300000000000003</v>
      </c>
      <c r="N194" s="10">
        <v>171</v>
      </c>
      <c r="O194" s="10">
        <f t="shared" ref="O194" si="4406">N194*$C194/60</f>
        <v>5.7</v>
      </c>
      <c r="P194" s="10"/>
      <c r="Q194" s="10">
        <f t="shared" ref="Q194" si="4407">P194*$C194/60</f>
        <v>0</v>
      </c>
      <c r="R194" s="10"/>
      <c r="S194" s="10">
        <f t="shared" ref="S194" si="4408">R194*$C194/60</f>
        <v>0</v>
      </c>
      <c r="T194" s="10"/>
      <c r="U194" s="10">
        <f t="shared" ref="U194" si="4409">T194*$C194/60</f>
        <v>0</v>
      </c>
      <c r="V194" s="10"/>
      <c r="W194" s="10">
        <f t="shared" ref="W194" si="4410">V194*$C194/60</f>
        <v>0</v>
      </c>
      <c r="X194" s="10"/>
      <c r="Y194" s="10">
        <f t="shared" ref="Y194" si="4411">X194*$C194/60</f>
        <v>0</v>
      </c>
      <c r="Z194" s="10"/>
      <c r="AA194" s="10">
        <f t="shared" ref="AA194" si="4412">Z194*$C194/60</f>
        <v>0</v>
      </c>
      <c r="AB194" s="10"/>
      <c r="AC194" s="10">
        <f t="shared" ref="AC194" si="4413">AB194*$C194/60</f>
        <v>0</v>
      </c>
      <c r="AD194" s="10"/>
      <c r="AE194" s="10">
        <f t="shared" ref="AE194" si="4414">AD194*$C194/60</f>
        <v>0</v>
      </c>
      <c r="AF194" s="10"/>
      <c r="AG194" s="10">
        <f t="shared" ref="AG194" si="4415">AF194*$C194/60</f>
        <v>0</v>
      </c>
      <c r="AH194" s="10"/>
      <c r="AI194" s="10">
        <f t="shared" ref="AI194" si="4416">AH194*$C194/60</f>
        <v>0</v>
      </c>
      <c r="AJ194" s="10"/>
      <c r="AK194" s="10">
        <f t="shared" ref="AK194" si="4417">AJ194*$C194/60</f>
        <v>0</v>
      </c>
      <c r="AL194" s="10"/>
      <c r="AM194" s="10">
        <f t="shared" ref="AM194" si="4418">AL194*$C194/60</f>
        <v>0</v>
      </c>
      <c r="AN194" s="10"/>
      <c r="AO194" s="10">
        <f t="shared" ref="AO194" si="4419">AN194*$C194/60</f>
        <v>0</v>
      </c>
      <c r="AP194" s="10"/>
      <c r="AQ194" s="10">
        <f t="shared" ref="AQ194" si="4420">AP194*$C194/60</f>
        <v>0</v>
      </c>
      <c r="AR194" s="10"/>
      <c r="AS194" s="10">
        <f t="shared" ref="AS194" si="4421">AR194*$C194/60</f>
        <v>0</v>
      </c>
      <c r="AT194" s="10"/>
      <c r="AU194" s="10">
        <f t="shared" ref="AU194" si="4422">AT194*$C194/60</f>
        <v>0</v>
      </c>
      <c r="AV194" s="10"/>
      <c r="AW194" s="10">
        <f t="shared" ref="AW194" si="4423">AV194*$C194/60</f>
        <v>0</v>
      </c>
      <c r="AX194" s="10"/>
      <c r="AY194" s="10">
        <f t="shared" ref="AY194" si="4424">AX194*$C194/60</f>
        <v>0</v>
      </c>
      <c r="AZ194" s="10"/>
      <c r="BA194" s="10">
        <f t="shared" ref="BA194" si="4425">AZ194*$C194/60</f>
        <v>0</v>
      </c>
      <c r="BB194" s="10"/>
      <c r="BC194" s="10">
        <f t="shared" ref="BC194" si="4426">BB194*$C194/60</f>
        <v>0</v>
      </c>
      <c r="BE194" s="10">
        <f t="shared" ref="BE194" si="4427">BD194*$C194/60</f>
        <v>0</v>
      </c>
    </row>
    <row r="195" spans="1:57" ht="14.4" x14ac:dyDescent="0.25">
      <c r="A195" s="2" t="s">
        <v>178</v>
      </c>
      <c r="B195" s="2" t="s">
        <v>9</v>
      </c>
      <c r="C195" s="41">
        <v>3</v>
      </c>
      <c r="D195" s="10"/>
      <c r="E195" s="10">
        <f t="shared" si="3202"/>
        <v>0</v>
      </c>
      <c r="F195" s="10"/>
      <c r="G195" s="10">
        <f t="shared" si="3202"/>
        <v>0</v>
      </c>
      <c r="H195" s="10"/>
      <c r="I195" s="10">
        <f t="shared" ref="I195" si="4428">H195*$C195/60</f>
        <v>0</v>
      </c>
      <c r="J195" s="10"/>
      <c r="K195" s="10">
        <f t="shared" ref="K195" si="4429">J195*$C195/60</f>
        <v>0</v>
      </c>
      <c r="L195" s="10">
        <v>25</v>
      </c>
      <c r="M195" s="10">
        <f t="shared" ref="M195" si="4430">L195*$C195/60</f>
        <v>1.25</v>
      </c>
      <c r="N195" s="10">
        <v>64</v>
      </c>
      <c r="O195" s="10">
        <f t="shared" ref="O195" si="4431">N195*$C195/60</f>
        <v>3.2</v>
      </c>
      <c r="P195" s="10"/>
      <c r="Q195" s="10">
        <f t="shared" ref="Q195" si="4432">P195*$C195/60</f>
        <v>0</v>
      </c>
      <c r="R195" s="10"/>
      <c r="S195" s="10">
        <f t="shared" ref="S195" si="4433">R195*$C195/60</f>
        <v>0</v>
      </c>
      <c r="T195" s="10"/>
      <c r="U195" s="10">
        <f t="shared" ref="U195" si="4434">T195*$C195/60</f>
        <v>0</v>
      </c>
      <c r="V195" s="10"/>
      <c r="W195" s="10">
        <f t="shared" ref="W195" si="4435">V195*$C195/60</f>
        <v>0</v>
      </c>
      <c r="X195" s="10"/>
      <c r="Y195" s="10">
        <f t="shared" ref="Y195" si="4436">X195*$C195/60</f>
        <v>0</v>
      </c>
      <c r="Z195" s="10"/>
      <c r="AA195" s="10">
        <f t="shared" ref="AA195" si="4437">Z195*$C195/60</f>
        <v>0</v>
      </c>
      <c r="AB195" s="10"/>
      <c r="AC195" s="10">
        <f t="shared" ref="AC195" si="4438">AB195*$C195/60</f>
        <v>0</v>
      </c>
      <c r="AD195" s="10"/>
      <c r="AE195" s="10">
        <f t="shared" ref="AE195" si="4439">AD195*$C195/60</f>
        <v>0</v>
      </c>
      <c r="AF195" s="10"/>
      <c r="AG195" s="10">
        <f t="shared" ref="AG195" si="4440">AF195*$C195/60</f>
        <v>0</v>
      </c>
      <c r="AH195" s="10"/>
      <c r="AI195" s="10">
        <f t="shared" ref="AI195" si="4441">AH195*$C195/60</f>
        <v>0</v>
      </c>
      <c r="AJ195" s="10"/>
      <c r="AK195" s="10">
        <f t="shared" ref="AK195" si="4442">AJ195*$C195/60</f>
        <v>0</v>
      </c>
      <c r="AL195" s="10"/>
      <c r="AM195" s="10">
        <f t="shared" ref="AM195" si="4443">AL195*$C195/60</f>
        <v>0</v>
      </c>
      <c r="AN195" s="10"/>
      <c r="AO195" s="10">
        <f t="shared" ref="AO195" si="4444">AN195*$C195/60</f>
        <v>0</v>
      </c>
      <c r="AP195" s="10"/>
      <c r="AQ195" s="10">
        <f t="shared" ref="AQ195" si="4445">AP195*$C195/60</f>
        <v>0</v>
      </c>
      <c r="AR195" s="10"/>
      <c r="AS195" s="10">
        <f t="shared" ref="AS195" si="4446">AR195*$C195/60</f>
        <v>0</v>
      </c>
      <c r="AT195" s="10"/>
      <c r="AU195" s="10">
        <f t="shared" ref="AU195" si="4447">AT195*$C195/60</f>
        <v>0</v>
      </c>
      <c r="AV195" s="10"/>
      <c r="AW195" s="10">
        <f t="shared" ref="AW195" si="4448">AV195*$C195/60</f>
        <v>0</v>
      </c>
      <c r="AX195" s="10"/>
      <c r="AY195" s="10">
        <f t="shared" ref="AY195" si="4449">AX195*$C195/60</f>
        <v>0</v>
      </c>
      <c r="AZ195" s="10"/>
      <c r="BA195" s="10">
        <f t="shared" ref="BA195" si="4450">AZ195*$C195/60</f>
        <v>0</v>
      </c>
      <c r="BB195" s="10"/>
      <c r="BC195" s="10">
        <f t="shared" ref="BC195" si="4451">BB195*$C195/60</f>
        <v>0</v>
      </c>
      <c r="BE195" s="10">
        <f t="shared" ref="BE195" si="4452">BD195*$C195/60</f>
        <v>0</v>
      </c>
    </row>
    <row r="196" spans="1:57" ht="14.4" x14ac:dyDescent="0.25">
      <c r="A196" s="2" t="s">
        <v>179</v>
      </c>
      <c r="B196" s="2" t="s">
        <v>24</v>
      </c>
      <c r="C196" s="41">
        <v>3</v>
      </c>
      <c r="D196" s="10"/>
      <c r="E196" s="10">
        <f t="shared" si="3202"/>
        <v>0</v>
      </c>
      <c r="F196" s="10"/>
      <c r="G196" s="10">
        <f t="shared" si="3202"/>
        <v>0</v>
      </c>
      <c r="H196" s="10"/>
      <c r="I196" s="10">
        <f t="shared" ref="I196" si="4453">H196*$C196/60</f>
        <v>0</v>
      </c>
      <c r="J196" s="10"/>
      <c r="K196" s="10">
        <f t="shared" ref="K196" si="4454">J196*$C196/60</f>
        <v>0</v>
      </c>
      <c r="L196" s="10">
        <v>132</v>
      </c>
      <c r="M196" s="10">
        <f t="shared" ref="M196" si="4455">L196*$C196/60</f>
        <v>6.6</v>
      </c>
      <c r="N196" s="10"/>
      <c r="O196" s="10">
        <f t="shared" ref="O196" si="4456">N196*$C196/60</f>
        <v>0</v>
      </c>
      <c r="P196" s="10"/>
      <c r="Q196" s="10">
        <f t="shared" ref="Q196" si="4457">P196*$C196/60</f>
        <v>0</v>
      </c>
      <c r="R196" s="10"/>
      <c r="S196" s="10">
        <f t="shared" ref="S196" si="4458">R196*$C196/60</f>
        <v>0</v>
      </c>
      <c r="T196" s="10"/>
      <c r="U196" s="10">
        <f t="shared" ref="U196" si="4459">T196*$C196/60</f>
        <v>0</v>
      </c>
      <c r="V196" s="10"/>
      <c r="W196" s="10">
        <f t="shared" ref="W196" si="4460">V196*$C196/60</f>
        <v>0</v>
      </c>
      <c r="X196" s="10"/>
      <c r="Y196" s="10">
        <f t="shared" ref="Y196" si="4461">X196*$C196/60</f>
        <v>0</v>
      </c>
      <c r="Z196" s="10"/>
      <c r="AA196" s="10">
        <f t="shared" ref="AA196" si="4462">Z196*$C196/60</f>
        <v>0</v>
      </c>
      <c r="AB196" s="10"/>
      <c r="AC196" s="10">
        <f t="shared" ref="AC196" si="4463">AB196*$C196/60</f>
        <v>0</v>
      </c>
      <c r="AD196" s="10"/>
      <c r="AE196" s="10">
        <f t="shared" ref="AE196" si="4464">AD196*$C196/60</f>
        <v>0</v>
      </c>
      <c r="AF196" s="10"/>
      <c r="AG196" s="10">
        <f t="shared" ref="AG196" si="4465">AF196*$C196/60</f>
        <v>0</v>
      </c>
      <c r="AH196" s="10"/>
      <c r="AI196" s="10">
        <f t="shared" ref="AI196" si="4466">AH196*$C196/60</f>
        <v>0</v>
      </c>
      <c r="AJ196" s="10"/>
      <c r="AK196" s="10">
        <f t="shared" ref="AK196" si="4467">AJ196*$C196/60</f>
        <v>0</v>
      </c>
      <c r="AL196" s="10"/>
      <c r="AM196" s="10">
        <f t="shared" ref="AM196" si="4468">AL196*$C196/60</f>
        <v>0</v>
      </c>
      <c r="AN196" s="10"/>
      <c r="AO196" s="10">
        <f t="shared" ref="AO196" si="4469">AN196*$C196/60</f>
        <v>0</v>
      </c>
      <c r="AP196" s="10"/>
      <c r="AQ196" s="10">
        <f t="shared" ref="AQ196" si="4470">AP196*$C196/60</f>
        <v>0</v>
      </c>
      <c r="AR196" s="10"/>
      <c r="AS196" s="10">
        <f t="shared" ref="AS196" si="4471">AR196*$C196/60</f>
        <v>0</v>
      </c>
      <c r="AT196" s="10"/>
      <c r="AU196" s="10">
        <f t="shared" ref="AU196" si="4472">AT196*$C196/60</f>
        <v>0</v>
      </c>
      <c r="AV196" s="10"/>
      <c r="AW196" s="10">
        <f t="shared" ref="AW196" si="4473">AV196*$C196/60</f>
        <v>0</v>
      </c>
      <c r="AX196" s="10"/>
      <c r="AY196" s="10">
        <f t="shared" ref="AY196" si="4474">AX196*$C196/60</f>
        <v>0</v>
      </c>
      <c r="AZ196" s="10"/>
      <c r="BA196" s="10">
        <f t="shared" ref="BA196" si="4475">AZ196*$C196/60</f>
        <v>0</v>
      </c>
      <c r="BB196" s="10"/>
      <c r="BC196" s="10">
        <f t="shared" ref="BC196" si="4476">BB196*$C196/60</f>
        <v>0</v>
      </c>
      <c r="BE196" s="10">
        <f t="shared" ref="BE196" si="4477">BD196*$C196/60</f>
        <v>0</v>
      </c>
    </row>
    <row r="197" spans="1:57" ht="14.4" x14ac:dyDescent="0.25">
      <c r="A197" s="2" t="s">
        <v>180</v>
      </c>
      <c r="B197" s="2" t="s">
        <v>24</v>
      </c>
      <c r="C197" s="41">
        <v>6</v>
      </c>
      <c r="D197" s="10"/>
      <c r="E197" s="10">
        <f t="shared" si="3202"/>
        <v>0</v>
      </c>
      <c r="F197" s="10"/>
      <c r="G197" s="10">
        <f t="shared" si="3202"/>
        <v>0</v>
      </c>
      <c r="H197" s="10"/>
      <c r="I197" s="10">
        <f t="shared" ref="I197" si="4478">H197*$C197/60</f>
        <v>0</v>
      </c>
      <c r="J197" s="10"/>
      <c r="K197" s="10">
        <f t="shared" ref="K197" si="4479">J197*$C197/60</f>
        <v>0</v>
      </c>
      <c r="L197" s="10">
        <v>40</v>
      </c>
      <c r="M197" s="10">
        <f t="shared" ref="M197" si="4480">L197*$C197/60</f>
        <v>4</v>
      </c>
      <c r="N197" s="10">
        <v>162</v>
      </c>
      <c r="O197" s="10">
        <f t="shared" ref="O197" si="4481">N197*$C197/60</f>
        <v>16.2</v>
      </c>
      <c r="P197" s="10"/>
      <c r="Q197" s="10">
        <f t="shared" ref="Q197" si="4482">P197*$C197/60</f>
        <v>0</v>
      </c>
      <c r="R197" s="10"/>
      <c r="S197" s="10">
        <f t="shared" ref="S197" si="4483">R197*$C197/60</f>
        <v>0</v>
      </c>
      <c r="T197" s="10"/>
      <c r="U197" s="10">
        <f t="shared" ref="U197" si="4484">T197*$C197/60</f>
        <v>0</v>
      </c>
      <c r="V197" s="10"/>
      <c r="W197" s="10">
        <f t="shared" ref="W197" si="4485">V197*$C197/60</f>
        <v>0</v>
      </c>
      <c r="X197" s="10"/>
      <c r="Y197" s="10">
        <f t="shared" ref="Y197" si="4486">X197*$C197/60</f>
        <v>0</v>
      </c>
      <c r="Z197" s="10"/>
      <c r="AA197" s="10">
        <f t="shared" ref="AA197" si="4487">Z197*$C197/60</f>
        <v>0</v>
      </c>
      <c r="AB197" s="10"/>
      <c r="AC197" s="10">
        <f t="shared" ref="AC197" si="4488">AB197*$C197/60</f>
        <v>0</v>
      </c>
      <c r="AD197" s="10"/>
      <c r="AE197" s="10">
        <f t="shared" ref="AE197" si="4489">AD197*$C197/60</f>
        <v>0</v>
      </c>
      <c r="AF197" s="10"/>
      <c r="AG197" s="10">
        <f t="shared" ref="AG197" si="4490">AF197*$C197/60</f>
        <v>0</v>
      </c>
      <c r="AH197" s="10"/>
      <c r="AI197" s="10">
        <f t="shared" ref="AI197" si="4491">AH197*$C197/60</f>
        <v>0</v>
      </c>
      <c r="AJ197" s="10"/>
      <c r="AK197" s="10">
        <f t="shared" ref="AK197" si="4492">AJ197*$C197/60</f>
        <v>0</v>
      </c>
      <c r="AL197" s="10"/>
      <c r="AM197" s="10">
        <f t="shared" ref="AM197" si="4493">AL197*$C197/60</f>
        <v>0</v>
      </c>
      <c r="AN197" s="10"/>
      <c r="AO197" s="10">
        <f t="shared" ref="AO197" si="4494">AN197*$C197/60</f>
        <v>0</v>
      </c>
      <c r="AP197" s="10"/>
      <c r="AQ197" s="10">
        <f t="shared" ref="AQ197" si="4495">AP197*$C197/60</f>
        <v>0</v>
      </c>
      <c r="AR197" s="10"/>
      <c r="AS197" s="10">
        <f t="shared" ref="AS197" si="4496">AR197*$C197/60</f>
        <v>0</v>
      </c>
      <c r="AT197" s="10"/>
      <c r="AU197" s="10">
        <f t="shared" ref="AU197" si="4497">AT197*$C197/60</f>
        <v>0</v>
      </c>
      <c r="AV197" s="10"/>
      <c r="AW197" s="10">
        <f t="shared" ref="AW197" si="4498">AV197*$C197/60</f>
        <v>0</v>
      </c>
      <c r="AX197" s="10"/>
      <c r="AY197" s="10">
        <f t="shared" ref="AY197" si="4499">AX197*$C197/60</f>
        <v>0</v>
      </c>
      <c r="AZ197" s="10"/>
      <c r="BA197" s="10">
        <f t="shared" ref="BA197" si="4500">AZ197*$C197/60</f>
        <v>0</v>
      </c>
      <c r="BB197" s="10"/>
      <c r="BC197" s="10">
        <f t="shared" ref="BC197" si="4501">BB197*$C197/60</f>
        <v>0</v>
      </c>
      <c r="BE197" s="10">
        <f t="shared" ref="BE197" si="4502">BD197*$C197/60</f>
        <v>0</v>
      </c>
    </row>
    <row r="198" spans="1:57" ht="14.4" x14ac:dyDescent="0.25">
      <c r="A198" s="2" t="s">
        <v>181</v>
      </c>
      <c r="B198" s="2" t="s">
        <v>182</v>
      </c>
      <c r="C198" s="41">
        <v>6</v>
      </c>
      <c r="D198" s="10"/>
      <c r="E198" s="10">
        <f t="shared" si="3202"/>
        <v>0</v>
      </c>
      <c r="F198" s="10">
        <v>44</v>
      </c>
      <c r="G198" s="10">
        <f t="shared" si="3202"/>
        <v>4.4000000000000004</v>
      </c>
      <c r="H198" s="10"/>
      <c r="I198" s="10">
        <f t="shared" ref="I198" si="4503">H198*$C198/60</f>
        <v>0</v>
      </c>
      <c r="J198" s="10"/>
      <c r="K198" s="10">
        <f t="shared" ref="K198" si="4504">J198*$C198/60</f>
        <v>0</v>
      </c>
      <c r="L198" s="10"/>
      <c r="M198" s="10">
        <f t="shared" ref="M198" si="4505">L198*$C198/60</f>
        <v>0</v>
      </c>
      <c r="N198" s="10"/>
      <c r="O198" s="10">
        <f t="shared" ref="O198" si="4506">N198*$C198/60</f>
        <v>0</v>
      </c>
      <c r="P198" s="10"/>
      <c r="Q198" s="10">
        <f t="shared" ref="Q198" si="4507">P198*$C198/60</f>
        <v>0</v>
      </c>
      <c r="R198" s="10"/>
      <c r="S198" s="10">
        <f t="shared" ref="S198" si="4508">R198*$C198/60</f>
        <v>0</v>
      </c>
      <c r="T198" s="10"/>
      <c r="U198" s="10">
        <f t="shared" ref="U198" si="4509">T198*$C198/60</f>
        <v>0</v>
      </c>
      <c r="V198" s="10"/>
      <c r="W198" s="10">
        <f t="shared" ref="W198" si="4510">V198*$C198/60</f>
        <v>0</v>
      </c>
      <c r="X198" s="10"/>
      <c r="Y198" s="10">
        <f t="shared" ref="Y198" si="4511">X198*$C198/60</f>
        <v>0</v>
      </c>
      <c r="Z198" s="10"/>
      <c r="AA198" s="10">
        <f t="shared" ref="AA198" si="4512">Z198*$C198/60</f>
        <v>0</v>
      </c>
      <c r="AB198" s="10"/>
      <c r="AC198" s="10">
        <f t="shared" ref="AC198" si="4513">AB198*$C198/60</f>
        <v>0</v>
      </c>
      <c r="AD198" s="10"/>
      <c r="AE198" s="10">
        <f t="shared" ref="AE198" si="4514">AD198*$C198/60</f>
        <v>0</v>
      </c>
      <c r="AF198" s="10"/>
      <c r="AG198" s="10">
        <f t="shared" ref="AG198" si="4515">AF198*$C198/60</f>
        <v>0</v>
      </c>
      <c r="AH198" s="10"/>
      <c r="AI198" s="10">
        <f t="shared" ref="AI198" si="4516">AH198*$C198/60</f>
        <v>0</v>
      </c>
      <c r="AJ198" s="10"/>
      <c r="AK198" s="10">
        <f t="shared" ref="AK198" si="4517">AJ198*$C198/60</f>
        <v>0</v>
      </c>
      <c r="AL198" s="10"/>
      <c r="AM198" s="10">
        <f t="shared" ref="AM198" si="4518">AL198*$C198/60</f>
        <v>0</v>
      </c>
      <c r="AN198" s="10"/>
      <c r="AO198" s="10">
        <f t="shared" ref="AO198" si="4519">AN198*$C198/60</f>
        <v>0</v>
      </c>
      <c r="AP198" s="10"/>
      <c r="AQ198" s="10">
        <f t="shared" ref="AQ198" si="4520">AP198*$C198/60</f>
        <v>0</v>
      </c>
      <c r="AR198" s="10"/>
      <c r="AS198" s="10">
        <f t="shared" ref="AS198" si="4521">AR198*$C198/60</f>
        <v>0</v>
      </c>
      <c r="AT198" s="10"/>
      <c r="AU198" s="10">
        <f t="shared" ref="AU198" si="4522">AT198*$C198/60</f>
        <v>0</v>
      </c>
      <c r="AV198" s="10"/>
      <c r="AW198" s="10">
        <f t="shared" ref="AW198" si="4523">AV198*$C198/60</f>
        <v>0</v>
      </c>
      <c r="AX198" s="10"/>
      <c r="AY198" s="10">
        <f t="shared" ref="AY198" si="4524">AX198*$C198/60</f>
        <v>0</v>
      </c>
      <c r="AZ198" s="10"/>
      <c r="BA198" s="10">
        <f t="shared" ref="BA198" si="4525">AZ198*$C198/60</f>
        <v>0</v>
      </c>
      <c r="BB198" s="10"/>
      <c r="BC198" s="10">
        <f t="shared" ref="BC198" si="4526">BB198*$C198/60</f>
        <v>0</v>
      </c>
      <c r="BE198" s="10">
        <f t="shared" ref="BE198" si="4527">BD198*$C198/60</f>
        <v>0</v>
      </c>
    </row>
    <row r="199" spans="1:57" ht="14.4" x14ac:dyDescent="0.25">
      <c r="A199" s="11" t="s">
        <v>183</v>
      </c>
      <c r="B199" s="2" t="s">
        <v>9</v>
      </c>
      <c r="C199" s="41">
        <v>6</v>
      </c>
      <c r="D199" s="10"/>
      <c r="E199" s="10">
        <f t="shared" si="3202"/>
        <v>0</v>
      </c>
      <c r="F199" s="10"/>
      <c r="G199" s="10">
        <f t="shared" si="3202"/>
        <v>0</v>
      </c>
      <c r="H199" s="10"/>
      <c r="I199" s="10">
        <f t="shared" ref="I199" si="4528">H199*$C199/60</f>
        <v>0</v>
      </c>
      <c r="J199" s="10"/>
      <c r="K199" s="10">
        <f t="shared" ref="K199" si="4529">J199*$C199/60</f>
        <v>0</v>
      </c>
      <c r="L199" s="10">
        <v>20</v>
      </c>
      <c r="M199" s="10">
        <f t="shared" ref="M199" si="4530">L199*$C199/60</f>
        <v>2</v>
      </c>
      <c r="N199" s="10">
        <v>45</v>
      </c>
      <c r="O199" s="10">
        <f t="shared" ref="O199" si="4531">N199*$C199/60</f>
        <v>4.5</v>
      </c>
      <c r="P199" s="10"/>
      <c r="Q199" s="10">
        <f t="shared" ref="Q199" si="4532">P199*$C199/60</f>
        <v>0</v>
      </c>
      <c r="R199" s="10"/>
      <c r="S199" s="10">
        <f t="shared" ref="S199" si="4533">R199*$C199/60</f>
        <v>0</v>
      </c>
      <c r="T199" s="10"/>
      <c r="U199" s="10">
        <f t="shared" ref="U199" si="4534">T199*$C199/60</f>
        <v>0</v>
      </c>
      <c r="V199" s="10"/>
      <c r="W199" s="10">
        <f t="shared" ref="W199" si="4535">V199*$C199/60</f>
        <v>0</v>
      </c>
      <c r="X199" s="10"/>
      <c r="Y199" s="10">
        <f t="shared" ref="Y199" si="4536">X199*$C199/60</f>
        <v>0</v>
      </c>
      <c r="Z199" s="10"/>
      <c r="AA199" s="10">
        <f t="shared" ref="AA199" si="4537">Z199*$C199/60</f>
        <v>0</v>
      </c>
      <c r="AB199" s="10"/>
      <c r="AC199" s="10">
        <f t="shared" ref="AC199" si="4538">AB199*$C199/60</f>
        <v>0</v>
      </c>
      <c r="AD199" s="10"/>
      <c r="AE199" s="10">
        <f t="shared" ref="AE199" si="4539">AD199*$C199/60</f>
        <v>0</v>
      </c>
      <c r="AF199" s="10"/>
      <c r="AG199" s="10">
        <f t="shared" ref="AG199" si="4540">AF199*$C199/60</f>
        <v>0</v>
      </c>
      <c r="AH199" s="10"/>
      <c r="AI199" s="10">
        <f t="shared" ref="AI199" si="4541">AH199*$C199/60</f>
        <v>0</v>
      </c>
      <c r="AJ199" s="10"/>
      <c r="AK199" s="10">
        <f t="shared" ref="AK199" si="4542">AJ199*$C199/60</f>
        <v>0</v>
      </c>
      <c r="AL199" s="10"/>
      <c r="AM199" s="10">
        <f t="shared" ref="AM199" si="4543">AL199*$C199/60</f>
        <v>0</v>
      </c>
      <c r="AN199" s="10"/>
      <c r="AO199" s="10">
        <f t="shared" ref="AO199" si="4544">AN199*$C199/60</f>
        <v>0</v>
      </c>
      <c r="AP199" s="10"/>
      <c r="AQ199" s="10">
        <f t="shared" ref="AQ199" si="4545">AP199*$C199/60</f>
        <v>0</v>
      </c>
      <c r="AR199" s="10"/>
      <c r="AS199" s="10">
        <f t="shared" ref="AS199" si="4546">AR199*$C199/60</f>
        <v>0</v>
      </c>
      <c r="AT199" s="10"/>
      <c r="AU199" s="10">
        <f t="shared" ref="AU199" si="4547">AT199*$C199/60</f>
        <v>0</v>
      </c>
      <c r="AV199" s="10"/>
      <c r="AW199" s="10">
        <f t="shared" ref="AW199" si="4548">AV199*$C199/60</f>
        <v>0</v>
      </c>
      <c r="AX199" s="10"/>
      <c r="AY199" s="10">
        <f t="shared" ref="AY199" si="4549">AX199*$C199/60</f>
        <v>0</v>
      </c>
      <c r="AZ199" s="10"/>
      <c r="BA199" s="10">
        <f t="shared" ref="BA199" si="4550">AZ199*$C199/60</f>
        <v>0</v>
      </c>
      <c r="BB199" s="10"/>
      <c r="BC199" s="10">
        <f t="shared" ref="BC199" si="4551">BB199*$C199/60</f>
        <v>0</v>
      </c>
      <c r="BE199" s="10">
        <f t="shared" ref="BE199" si="4552">BD199*$C199/60</f>
        <v>0</v>
      </c>
    </row>
    <row r="200" spans="1:57" ht="14.4" x14ac:dyDescent="0.25">
      <c r="A200" s="28" t="s">
        <v>184</v>
      </c>
      <c r="B200" s="2" t="s">
        <v>122</v>
      </c>
      <c r="C200" s="41">
        <v>6</v>
      </c>
      <c r="D200" s="10"/>
      <c r="E200" s="10">
        <f t="shared" si="3202"/>
        <v>0</v>
      </c>
      <c r="F200" s="10"/>
      <c r="G200" s="10">
        <f t="shared" si="3202"/>
        <v>0</v>
      </c>
      <c r="H200" s="10"/>
      <c r="I200" s="10">
        <f t="shared" ref="I200" si="4553">H200*$C200/60</f>
        <v>0</v>
      </c>
      <c r="J200" s="10"/>
      <c r="K200" s="10">
        <f t="shared" ref="K200" si="4554">J200*$C200/60</f>
        <v>0</v>
      </c>
      <c r="L200" s="10"/>
      <c r="M200" s="10">
        <f t="shared" ref="M200" si="4555">L200*$C200/60</f>
        <v>0</v>
      </c>
      <c r="N200" s="10"/>
      <c r="O200" s="10">
        <f t="shared" ref="O200" si="4556">N200*$C200/60</f>
        <v>0</v>
      </c>
      <c r="P200" s="10"/>
      <c r="Q200" s="10">
        <f t="shared" ref="Q200" si="4557">P200*$C200/60</f>
        <v>0</v>
      </c>
      <c r="R200" s="10"/>
      <c r="S200" s="10">
        <f t="shared" ref="S200" si="4558">R200*$C200/60</f>
        <v>0</v>
      </c>
      <c r="T200" s="10"/>
      <c r="U200" s="10">
        <f t="shared" ref="U200" si="4559">T200*$C200/60</f>
        <v>0</v>
      </c>
      <c r="V200" s="10"/>
      <c r="W200" s="10">
        <f t="shared" ref="W200" si="4560">V200*$C200/60</f>
        <v>0</v>
      </c>
      <c r="X200" s="10"/>
      <c r="Y200" s="10">
        <f t="shared" ref="Y200" si="4561">X200*$C200/60</f>
        <v>0</v>
      </c>
      <c r="Z200" s="10">
        <v>6</v>
      </c>
      <c r="AA200" s="10">
        <f t="shared" ref="AA200" si="4562">Z200*$C200/60</f>
        <v>0.6</v>
      </c>
      <c r="AB200" s="10"/>
      <c r="AC200" s="10">
        <f t="shared" ref="AC200" si="4563">AB200*$C200/60</f>
        <v>0</v>
      </c>
      <c r="AD200" s="10"/>
      <c r="AE200" s="10">
        <f t="shared" ref="AE200" si="4564">AD200*$C200/60</f>
        <v>0</v>
      </c>
      <c r="AF200" s="10"/>
      <c r="AG200" s="10">
        <f t="shared" ref="AG200" si="4565">AF200*$C200/60</f>
        <v>0</v>
      </c>
      <c r="AH200" s="10"/>
      <c r="AI200" s="10">
        <f t="shared" ref="AI200" si="4566">AH200*$C200/60</f>
        <v>0</v>
      </c>
      <c r="AJ200" s="10"/>
      <c r="AK200" s="10">
        <f t="shared" ref="AK200" si="4567">AJ200*$C200/60</f>
        <v>0</v>
      </c>
      <c r="AL200" s="10"/>
      <c r="AM200" s="10">
        <f t="shared" ref="AM200" si="4568">AL200*$C200/60</f>
        <v>0</v>
      </c>
      <c r="AN200" s="10"/>
      <c r="AO200" s="10">
        <f t="shared" ref="AO200" si="4569">AN200*$C200/60</f>
        <v>0</v>
      </c>
      <c r="AP200" s="10"/>
      <c r="AQ200" s="10">
        <f t="shared" ref="AQ200" si="4570">AP200*$C200/60</f>
        <v>0</v>
      </c>
      <c r="AR200" s="10"/>
      <c r="AS200" s="10">
        <f t="shared" ref="AS200" si="4571">AR200*$C200/60</f>
        <v>0</v>
      </c>
      <c r="AT200" s="10"/>
      <c r="AU200" s="10">
        <f t="shared" ref="AU200" si="4572">AT200*$C200/60</f>
        <v>0</v>
      </c>
      <c r="AV200" s="10"/>
      <c r="AW200" s="10">
        <f t="shared" ref="AW200" si="4573">AV200*$C200/60</f>
        <v>0</v>
      </c>
      <c r="AX200" s="10"/>
      <c r="AY200" s="10">
        <f t="shared" ref="AY200" si="4574">AX200*$C200/60</f>
        <v>0</v>
      </c>
      <c r="AZ200" s="10"/>
      <c r="BA200" s="10">
        <f t="shared" ref="BA200" si="4575">AZ200*$C200/60</f>
        <v>0</v>
      </c>
      <c r="BB200" s="10"/>
      <c r="BC200" s="10">
        <f t="shared" ref="BC200" si="4576">BB200*$C200/60</f>
        <v>0</v>
      </c>
      <c r="BE200" s="10">
        <f t="shared" ref="BE200" si="4577">BD200*$C200/60</f>
        <v>0</v>
      </c>
    </row>
    <row r="201" spans="1:57" ht="14.4" x14ac:dyDescent="0.25">
      <c r="A201" s="56" t="s">
        <v>427</v>
      </c>
      <c r="B201" s="14" t="s">
        <v>182</v>
      </c>
      <c r="C201" s="41">
        <v>3</v>
      </c>
      <c r="D201" s="10"/>
      <c r="E201" s="10">
        <f t="shared" si="3202"/>
        <v>0</v>
      </c>
      <c r="F201" s="10"/>
      <c r="G201" s="10">
        <f t="shared" si="3202"/>
        <v>0</v>
      </c>
      <c r="H201" s="10"/>
      <c r="I201" s="10">
        <f t="shared" ref="I201" si="4578">H201*$C201/60</f>
        <v>0</v>
      </c>
      <c r="J201" s="10"/>
      <c r="K201" s="10">
        <f t="shared" ref="K201" si="4579">J201*$C201/60</f>
        <v>0</v>
      </c>
      <c r="L201" s="10"/>
      <c r="M201" s="10">
        <f t="shared" ref="M201" si="4580">L201*$C201/60</f>
        <v>0</v>
      </c>
      <c r="N201" s="10"/>
      <c r="O201" s="10">
        <f t="shared" ref="O201" si="4581">N201*$C201/60</f>
        <v>0</v>
      </c>
      <c r="P201" s="10"/>
      <c r="Q201" s="10">
        <f t="shared" ref="Q201" si="4582">P201*$C201/60</f>
        <v>0</v>
      </c>
      <c r="R201" s="10"/>
      <c r="S201" s="10">
        <f t="shared" ref="S201" si="4583">R201*$C201/60</f>
        <v>0</v>
      </c>
      <c r="T201" s="10"/>
      <c r="U201" s="10">
        <f t="shared" ref="U201" si="4584">T201*$C201/60</f>
        <v>0</v>
      </c>
      <c r="V201" s="10"/>
      <c r="W201" s="10">
        <f t="shared" ref="W201" si="4585">V201*$C201/60</f>
        <v>0</v>
      </c>
      <c r="X201" s="10"/>
      <c r="Y201" s="10">
        <f t="shared" ref="Y201" si="4586">X201*$C201/60</f>
        <v>0</v>
      </c>
      <c r="Z201" s="10"/>
      <c r="AA201" s="10">
        <f t="shared" ref="AA201" si="4587">Z201*$C201/60</f>
        <v>0</v>
      </c>
      <c r="AB201" s="10"/>
      <c r="AC201" s="10">
        <f t="shared" ref="AC201" si="4588">AB201*$C201/60</f>
        <v>0</v>
      </c>
      <c r="AD201" s="10"/>
      <c r="AE201" s="10">
        <f t="shared" ref="AE201" si="4589">AD201*$C201/60</f>
        <v>0</v>
      </c>
      <c r="AF201" s="10"/>
      <c r="AG201" s="10">
        <f t="shared" ref="AG201" si="4590">AF201*$C201/60</f>
        <v>0</v>
      </c>
      <c r="AH201" s="10"/>
      <c r="AI201" s="10">
        <f t="shared" ref="AI201" si="4591">AH201*$C201/60</f>
        <v>0</v>
      </c>
      <c r="AJ201" s="10"/>
      <c r="AK201" s="10">
        <f t="shared" ref="AK201" si="4592">AJ201*$C201/60</f>
        <v>0</v>
      </c>
      <c r="AL201" s="10"/>
      <c r="AM201" s="10">
        <f t="shared" ref="AM201" si="4593">AL201*$C201/60</f>
        <v>0</v>
      </c>
      <c r="AN201" s="10"/>
      <c r="AO201" s="10">
        <f t="shared" ref="AO201" si="4594">AN201*$C201/60</f>
        <v>0</v>
      </c>
      <c r="AP201" s="10"/>
      <c r="AQ201" s="10">
        <f t="shared" ref="AQ201" si="4595">AP201*$C201/60</f>
        <v>0</v>
      </c>
      <c r="AR201" s="10"/>
      <c r="AS201" s="10">
        <f t="shared" ref="AS201" si="4596">AR201*$C201/60</f>
        <v>0</v>
      </c>
      <c r="AT201" s="10"/>
      <c r="AU201" s="10">
        <f t="shared" ref="AU201" si="4597">AT201*$C201/60</f>
        <v>0</v>
      </c>
      <c r="AV201" s="10"/>
      <c r="AW201" s="10">
        <f t="shared" ref="AW201" si="4598">AV201*$C201/60</f>
        <v>0</v>
      </c>
      <c r="AX201" s="10"/>
      <c r="AY201" s="10">
        <f t="shared" ref="AY201" si="4599">AX201*$C201/60</f>
        <v>0</v>
      </c>
      <c r="AZ201" s="10"/>
      <c r="BA201" s="10">
        <f t="shared" ref="BA201" si="4600">AZ201*$C201/60</f>
        <v>0</v>
      </c>
      <c r="BB201" s="10"/>
      <c r="BC201" s="10">
        <f t="shared" ref="BC201" si="4601">BB201*$C201/60</f>
        <v>0</v>
      </c>
      <c r="BE201" s="10">
        <f t="shared" ref="BE201" si="4602">BD201*$C201/60</f>
        <v>0</v>
      </c>
    </row>
    <row r="202" spans="1:57" ht="14.4" x14ac:dyDescent="0.25">
      <c r="A202" s="56" t="s">
        <v>428</v>
      </c>
      <c r="B202" s="14" t="s">
        <v>196</v>
      </c>
      <c r="C202" s="41">
        <v>3</v>
      </c>
      <c r="D202" s="10"/>
      <c r="E202" s="10">
        <f t="shared" si="3202"/>
        <v>0</v>
      </c>
      <c r="F202" s="10"/>
      <c r="G202" s="10">
        <f t="shared" si="3202"/>
        <v>0</v>
      </c>
      <c r="H202" s="10"/>
      <c r="I202" s="10">
        <f t="shared" ref="I202" si="4603">H202*$C202/60</f>
        <v>0</v>
      </c>
      <c r="J202" s="10"/>
      <c r="K202" s="10">
        <f t="shared" ref="K202" si="4604">J202*$C202/60</f>
        <v>0</v>
      </c>
      <c r="L202" s="10"/>
      <c r="M202" s="10">
        <f t="shared" ref="M202" si="4605">L202*$C202/60</f>
        <v>0</v>
      </c>
      <c r="N202" s="10"/>
      <c r="O202" s="10">
        <f t="shared" ref="O202" si="4606">N202*$C202/60</f>
        <v>0</v>
      </c>
      <c r="P202" s="10"/>
      <c r="Q202" s="10">
        <f t="shared" ref="Q202" si="4607">P202*$C202/60</f>
        <v>0</v>
      </c>
      <c r="R202" s="10"/>
      <c r="S202" s="10">
        <f t="shared" ref="S202" si="4608">R202*$C202/60</f>
        <v>0</v>
      </c>
      <c r="T202" s="10"/>
      <c r="U202" s="10">
        <f t="shared" ref="U202" si="4609">T202*$C202/60</f>
        <v>0</v>
      </c>
      <c r="V202" s="10"/>
      <c r="W202" s="10">
        <f t="shared" ref="W202" si="4610">V202*$C202/60</f>
        <v>0</v>
      </c>
      <c r="X202" s="10"/>
      <c r="Y202" s="10">
        <f t="shared" ref="Y202" si="4611">X202*$C202/60</f>
        <v>0</v>
      </c>
      <c r="Z202" s="10"/>
      <c r="AA202" s="10">
        <f t="shared" ref="AA202" si="4612">Z202*$C202/60</f>
        <v>0</v>
      </c>
      <c r="AB202" s="10"/>
      <c r="AC202" s="10">
        <f t="shared" ref="AC202" si="4613">AB202*$C202/60</f>
        <v>0</v>
      </c>
      <c r="AD202" s="10"/>
      <c r="AE202" s="10">
        <f t="shared" ref="AE202" si="4614">AD202*$C202/60</f>
        <v>0</v>
      </c>
      <c r="AF202" s="10"/>
      <c r="AG202" s="10">
        <f t="shared" ref="AG202" si="4615">AF202*$C202/60</f>
        <v>0</v>
      </c>
      <c r="AH202" s="10"/>
      <c r="AI202" s="10">
        <f t="shared" ref="AI202" si="4616">AH202*$C202/60</f>
        <v>0</v>
      </c>
      <c r="AJ202" s="10"/>
      <c r="AK202" s="10">
        <f t="shared" ref="AK202" si="4617">AJ202*$C202/60</f>
        <v>0</v>
      </c>
      <c r="AL202" s="10"/>
      <c r="AM202" s="10">
        <f t="shared" ref="AM202" si="4618">AL202*$C202/60</f>
        <v>0</v>
      </c>
      <c r="AN202" s="10"/>
      <c r="AO202" s="10">
        <f t="shared" ref="AO202" si="4619">AN202*$C202/60</f>
        <v>0</v>
      </c>
      <c r="AP202" s="10"/>
      <c r="AQ202" s="10">
        <f t="shared" ref="AQ202" si="4620">AP202*$C202/60</f>
        <v>0</v>
      </c>
      <c r="AR202" s="10"/>
      <c r="AS202" s="10">
        <f t="shared" ref="AS202" si="4621">AR202*$C202/60</f>
        <v>0</v>
      </c>
      <c r="AT202" s="10"/>
      <c r="AU202" s="10">
        <f t="shared" ref="AU202" si="4622">AT202*$C202/60</f>
        <v>0</v>
      </c>
      <c r="AV202" s="10"/>
      <c r="AW202" s="10">
        <f t="shared" ref="AW202" si="4623">AV202*$C202/60</f>
        <v>0</v>
      </c>
      <c r="AX202" s="10"/>
      <c r="AY202" s="10">
        <f t="shared" ref="AY202" si="4624">AX202*$C202/60</f>
        <v>0</v>
      </c>
      <c r="AZ202" s="10"/>
      <c r="BA202" s="10">
        <f t="shared" ref="BA202" si="4625">AZ202*$C202/60</f>
        <v>0</v>
      </c>
      <c r="BB202" s="10"/>
      <c r="BC202" s="10">
        <f t="shared" ref="BC202" si="4626">BB202*$C202/60</f>
        <v>0</v>
      </c>
      <c r="BE202" s="10">
        <f t="shared" ref="BE202" si="4627">BD202*$C202/60</f>
        <v>0</v>
      </c>
    </row>
    <row r="203" spans="1:57" ht="14.4" x14ac:dyDescent="0.25">
      <c r="A203" s="55" t="s">
        <v>188</v>
      </c>
      <c r="B203" s="2" t="s">
        <v>24</v>
      </c>
      <c r="C203" s="41">
        <v>32</v>
      </c>
      <c r="D203" s="10"/>
      <c r="E203" s="10">
        <f t="shared" si="3202"/>
        <v>0</v>
      </c>
      <c r="F203" s="10"/>
      <c r="G203" s="10">
        <f t="shared" si="3202"/>
        <v>0</v>
      </c>
      <c r="H203" s="10"/>
      <c r="I203" s="10">
        <f t="shared" ref="I203" si="4628">H203*$C203/60</f>
        <v>0</v>
      </c>
      <c r="J203" s="10"/>
      <c r="K203" s="10">
        <f t="shared" ref="K203" si="4629">J203*$C203/60</f>
        <v>0</v>
      </c>
      <c r="L203" s="10">
        <v>40</v>
      </c>
      <c r="M203" s="10">
        <f t="shared" ref="M203" si="4630">L203*$C203/60</f>
        <v>21.333333333333332</v>
      </c>
      <c r="N203" s="10">
        <v>90</v>
      </c>
      <c r="O203" s="10">
        <f t="shared" ref="O203" si="4631">N203*$C203/60</f>
        <v>48</v>
      </c>
      <c r="P203" s="10"/>
      <c r="Q203" s="10">
        <f t="shared" ref="Q203" si="4632">P203*$C203/60</f>
        <v>0</v>
      </c>
      <c r="R203" s="10"/>
      <c r="S203" s="10">
        <f t="shared" ref="S203" si="4633">R203*$C203/60</f>
        <v>0</v>
      </c>
      <c r="T203" s="10"/>
      <c r="U203" s="10">
        <f t="shared" ref="U203" si="4634">T203*$C203/60</f>
        <v>0</v>
      </c>
      <c r="V203" s="10"/>
      <c r="W203" s="10">
        <f t="shared" ref="W203" si="4635">V203*$C203/60</f>
        <v>0</v>
      </c>
      <c r="X203" s="10"/>
      <c r="Y203" s="10">
        <f t="shared" ref="Y203" si="4636">X203*$C203/60</f>
        <v>0</v>
      </c>
      <c r="Z203" s="10"/>
      <c r="AA203" s="10">
        <f t="shared" ref="AA203" si="4637">Z203*$C203/60</f>
        <v>0</v>
      </c>
      <c r="AB203" s="10"/>
      <c r="AC203" s="10">
        <f t="shared" ref="AC203" si="4638">AB203*$C203/60</f>
        <v>0</v>
      </c>
      <c r="AD203" s="10"/>
      <c r="AE203" s="10">
        <f t="shared" ref="AE203" si="4639">AD203*$C203/60</f>
        <v>0</v>
      </c>
      <c r="AF203" s="10"/>
      <c r="AG203" s="10">
        <f t="shared" ref="AG203" si="4640">AF203*$C203/60</f>
        <v>0</v>
      </c>
      <c r="AH203" s="10"/>
      <c r="AI203" s="10">
        <f t="shared" ref="AI203" si="4641">AH203*$C203/60</f>
        <v>0</v>
      </c>
      <c r="AJ203" s="10"/>
      <c r="AK203" s="10">
        <f t="shared" ref="AK203" si="4642">AJ203*$C203/60</f>
        <v>0</v>
      </c>
      <c r="AL203" s="10"/>
      <c r="AM203" s="10">
        <f t="shared" ref="AM203" si="4643">AL203*$C203/60</f>
        <v>0</v>
      </c>
      <c r="AN203" s="10"/>
      <c r="AO203" s="10">
        <f t="shared" ref="AO203" si="4644">AN203*$C203/60</f>
        <v>0</v>
      </c>
      <c r="AP203" s="10"/>
      <c r="AQ203" s="10">
        <f t="shared" ref="AQ203" si="4645">AP203*$C203/60</f>
        <v>0</v>
      </c>
      <c r="AR203" s="10"/>
      <c r="AS203" s="10">
        <f t="shared" ref="AS203" si="4646">AR203*$C203/60</f>
        <v>0</v>
      </c>
      <c r="AT203" s="10"/>
      <c r="AU203" s="10">
        <f t="shared" ref="AU203" si="4647">AT203*$C203/60</f>
        <v>0</v>
      </c>
      <c r="AV203" s="10"/>
      <c r="AW203" s="10">
        <f t="shared" ref="AW203" si="4648">AV203*$C203/60</f>
        <v>0</v>
      </c>
      <c r="AX203" s="10"/>
      <c r="AY203" s="10">
        <f t="shared" ref="AY203" si="4649">AX203*$C203/60</f>
        <v>0</v>
      </c>
      <c r="AZ203" s="10"/>
      <c r="BA203" s="10">
        <f t="shared" ref="BA203" si="4650">AZ203*$C203/60</f>
        <v>0</v>
      </c>
      <c r="BB203" s="10"/>
      <c r="BC203" s="10">
        <f t="shared" ref="BC203" si="4651">BB203*$C203/60</f>
        <v>0</v>
      </c>
      <c r="BD203" s="80">
        <v>0.18</v>
      </c>
      <c r="BE203" s="10">
        <f t="shared" ref="BE203" si="4652">BD203*$C203/60</f>
        <v>9.6000000000000002E-2</v>
      </c>
    </row>
    <row r="204" spans="1:57" ht="14.4" x14ac:dyDescent="0.25">
      <c r="A204" s="48" t="s">
        <v>189</v>
      </c>
      <c r="B204" s="2" t="s">
        <v>59</v>
      </c>
      <c r="C204" s="41">
        <v>27</v>
      </c>
      <c r="D204" s="10"/>
      <c r="E204" s="10">
        <f t="shared" si="3202"/>
        <v>0</v>
      </c>
      <c r="F204" s="10"/>
      <c r="G204" s="10">
        <f t="shared" si="3202"/>
        <v>0</v>
      </c>
      <c r="H204" s="10"/>
      <c r="I204" s="10">
        <f t="shared" ref="I204" si="4653">H204*$C204/60</f>
        <v>0</v>
      </c>
      <c r="J204" s="10"/>
      <c r="K204" s="10">
        <f t="shared" ref="K204" si="4654">J204*$C204/60</f>
        <v>0</v>
      </c>
      <c r="L204" s="10">
        <v>112</v>
      </c>
      <c r="M204" s="10">
        <f t="shared" ref="M204" si="4655">L204*$C204/60</f>
        <v>50.4</v>
      </c>
      <c r="N204" s="10"/>
      <c r="O204" s="10">
        <f t="shared" ref="O204" si="4656">N204*$C204/60</f>
        <v>0</v>
      </c>
      <c r="P204" s="10"/>
      <c r="Q204" s="10">
        <f t="shared" ref="Q204" si="4657">P204*$C204/60</f>
        <v>0</v>
      </c>
      <c r="R204" s="10"/>
      <c r="S204" s="10">
        <f t="shared" ref="S204" si="4658">R204*$C204/60</f>
        <v>0</v>
      </c>
      <c r="T204" s="10"/>
      <c r="U204" s="10">
        <f t="shared" ref="U204" si="4659">T204*$C204/60</f>
        <v>0</v>
      </c>
      <c r="V204" s="10"/>
      <c r="W204" s="10">
        <f t="shared" ref="W204" si="4660">V204*$C204/60</f>
        <v>0</v>
      </c>
      <c r="X204" s="10"/>
      <c r="Y204" s="10">
        <f t="shared" ref="Y204" si="4661">X204*$C204/60</f>
        <v>0</v>
      </c>
      <c r="Z204" s="10"/>
      <c r="AA204" s="10">
        <f t="shared" ref="AA204" si="4662">Z204*$C204/60</f>
        <v>0</v>
      </c>
      <c r="AB204" s="10"/>
      <c r="AC204" s="10">
        <f t="shared" ref="AC204" si="4663">AB204*$C204/60</f>
        <v>0</v>
      </c>
      <c r="AD204" s="10"/>
      <c r="AE204" s="10">
        <f t="shared" ref="AE204" si="4664">AD204*$C204/60</f>
        <v>0</v>
      </c>
      <c r="AF204" s="10"/>
      <c r="AG204" s="10">
        <f t="shared" ref="AG204" si="4665">AF204*$C204/60</f>
        <v>0</v>
      </c>
      <c r="AH204" s="10"/>
      <c r="AI204" s="10">
        <f t="shared" ref="AI204" si="4666">AH204*$C204/60</f>
        <v>0</v>
      </c>
      <c r="AJ204" s="10"/>
      <c r="AK204" s="10">
        <f t="shared" ref="AK204" si="4667">AJ204*$C204/60</f>
        <v>0</v>
      </c>
      <c r="AL204" s="10"/>
      <c r="AM204" s="10">
        <f t="shared" ref="AM204" si="4668">AL204*$C204/60</f>
        <v>0</v>
      </c>
      <c r="AN204" s="10"/>
      <c r="AO204" s="10">
        <f t="shared" ref="AO204" si="4669">AN204*$C204/60</f>
        <v>0</v>
      </c>
      <c r="AP204" s="10"/>
      <c r="AQ204" s="10">
        <f t="shared" ref="AQ204" si="4670">AP204*$C204/60</f>
        <v>0</v>
      </c>
      <c r="AR204" s="10"/>
      <c r="AS204" s="10">
        <f t="shared" ref="AS204" si="4671">AR204*$C204/60</f>
        <v>0</v>
      </c>
      <c r="AT204" s="10"/>
      <c r="AU204" s="10">
        <f t="shared" ref="AU204" si="4672">AT204*$C204/60</f>
        <v>0</v>
      </c>
      <c r="AV204" s="10"/>
      <c r="AW204" s="10">
        <f t="shared" ref="AW204" si="4673">AV204*$C204/60</f>
        <v>0</v>
      </c>
      <c r="AX204" s="10"/>
      <c r="AY204" s="10">
        <f t="shared" ref="AY204" si="4674">AX204*$C204/60</f>
        <v>0</v>
      </c>
      <c r="AZ204" s="10"/>
      <c r="BA204" s="10">
        <f t="shared" ref="BA204" si="4675">AZ204*$C204/60</f>
        <v>0</v>
      </c>
      <c r="BB204" s="10"/>
      <c r="BC204" s="10">
        <f t="shared" ref="BC204" si="4676">BB204*$C204/60</f>
        <v>0</v>
      </c>
      <c r="BD204" s="80">
        <v>0.17</v>
      </c>
      <c r="BE204" s="10">
        <f t="shared" ref="BE204" si="4677">BD204*$C204/60</f>
        <v>7.6500000000000012E-2</v>
      </c>
    </row>
    <row r="205" spans="1:57" ht="14.4" x14ac:dyDescent="0.25">
      <c r="A205" s="48" t="s">
        <v>190</v>
      </c>
      <c r="B205" s="2" t="s">
        <v>59</v>
      </c>
      <c r="C205" s="41">
        <v>54</v>
      </c>
      <c r="D205" s="10"/>
      <c r="E205" s="10">
        <f t="shared" si="3202"/>
        <v>0</v>
      </c>
      <c r="F205" s="10"/>
      <c r="G205" s="10">
        <f t="shared" si="3202"/>
        <v>0</v>
      </c>
      <c r="H205" s="10"/>
      <c r="I205" s="10">
        <f t="shared" ref="I205" si="4678">H205*$C205/60</f>
        <v>0</v>
      </c>
      <c r="J205" s="10"/>
      <c r="K205" s="10">
        <f t="shared" ref="K205" si="4679">J205*$C205/60</f>
        <v>0</v>
      </c>
      <c r="L205" s="10">
        <v>90</v>
      </c>
      <c r="M205" s="10">
        <f t="shared" ref="M205" si="4680">L205*$C205/60</f>
        <v>81</v>
      </c>
      <c r="N205" s="10"/>
      <c r="O205" s="10">
        <f t="shared" ref="O205" si="4681">N205*$C205/60</f>
        <v>0</v>
      </c>
      <c r="P205" s="10"/>
      <c r="Q205" s="10">
        <f t="shared" ref="Q205" si="4682">P205*$C205/60</f>
        <v>0</v>
      </c>
      <c r="R205" s="10"/>
      <c r="S205" s="10">
        <f t="shared" ref="S205" si="4683">R205*$C205/60</f>
        <v>0</v>
      </c>
      <c r="T205" s="10"/>
      <c r="U205" s="10">
        <f t="shared" ref="U205" si="4684">T205*$C205/60</f>
        <v>0</v>
      </c>
      <c r="V205" s="10"/>
      <c r="W205" s="10">
        <f t="shared" ref="W205" si="4685">V205*$C205/60</f>
        <v>0</v>
      </c>
      <c r="X205" s="10"/>
      <c r="Y205" s="10">
        <f t="shared" ref="Y205" si="4686">X205*$C205/60</f>
        <v>0</v>
      </c>
      <c r="Z205" s="10"/>
      <c r="AA205" s="10">
        <f t="shared" ref="AA205" si="4687">Z205*$C205/60</f>
        <v>0</v>
      </c>
      <c r="AB205" s="10"/>
      <c r="AC205" s="10">
        <f t="shared" ref="AC205" si="4688">AB205*$C205/60</f>
        <v>0</v>
      </c>
      <c r="AD205" s="10"/>
      <c r="AE205" s="10">
        <f t="shared" ref="AE205" si="4689">AD205*$C205/60</f>
        <v>0</v>
      </c>
      <c r="AF205" s="10"/>
      <c r="AG205" s="10">
        <f t="shared" ref="AG205" si="4690">AF205*$C205/60</f>
        <v>0</v>
      </c>
      <c r="AH205" s="10"/>
      <c r="AI205" s="10">
        <f t="shared" ref="AI205" si="4691">AH205*$C205/60</f>
        <v>0</v>
      </c>
      <c r="AJ205" s="10"/>
      <c r="AK205" s="10">
        <f t="shared" ref="AK205" si="4692">AJ205*$C205/60</f>
        <v>0</v>
      </c>
      <c r="AL205" s="10"/>
      <c r="AM205" s="10">
        <f t="shared" ref="AM205" si="4693">AL205*$C205/60</f>
        <v>0</v>
      </c>
      <c r="AN205" s="10"/>
      <c r="AO205" s="10">
        <f t="shared" ref="AO205" si="4694">AN205*$C205/60</f>
        <v>0</v>
      </c>
      <c r="AP205" s="10"/>
      <c r="AQ205" s="10">
        <f t="shared" ref="AQ205" si="4695">AP205*$C205/60</f>
        <v>0</v>
      </c>
      <c r="AR205" s="10"/>
      <c r="AS205" s="10">
        <f t="shared" ref="AS205" si="4696">AR205*$C205/60</f>
        <v>0</v>
      </c>
      <c r="AT205" s="10"/>
      <c r="AU205" s="10">
        <f t="shared" ref="AU205" si="4697">AT205*$C205/60</f>
        <v>0</v>
      </c>
      <c r="AV205" s="10"/>
      <c r="AW205" s="10">
        <f t="shared" ref="AW205" si="4698">AV205*$C205/60</f>
        <v>0</v>
      </c>
      <c r="AX205" s="10"/>
      <c r="AY205" s="10">
        <f t="shared" ref="AY205" si="4699">AX205*$C205/60</f>
        <v>0</v>
      </c>
      <c r="AZ205" s="10"/>
      <c r="BA205" s="10">
        <f t="shared" ref="BA205" si="4700">AZ205*$C205/60</f>
        <v>0</v>
      </c>
      <c r="BB205" s="10"/>
      <c r="BC205" s="10">
        <f t="shared" ref="BC205" si="4701">BB205*$C205/60</f>
        <v>0</v>
      </c>
      <c r="BD205" s="80">
        <v>0.17</v>
      </c>
      <c r="BE205" s="10">
        <f t="shared" ref="BE205" si="4702">BD205*$C205/60</f>
        <v>0.15300000000000002</v>
      </c>
    </row>
    <row r="206" spans="1:57" ht="14.4" x14ac:dyDescent="0.25">
      <c r="A206" s="48" t="s">
        <v>191</v>
      </c>
      <c r="B206" s="2" t="s">
        <v>160</v>
      </c>
      <c r="C206" s="41">
        <v>32</v>
      </c>
      <c r="D206" s="10">
        <v>85</v>
      </c>
      <c r="E206" s="10">
        <f t="shared" si="3202"/>
        <v>45.333333333333336</v>
      </c>
      <c r="F206" s="10"/>
      <c r="G206" s="10">
        <f t="shared" si="3202"/>
        <v>0</v>
      </c>
      <c r="H206" s="10"/>
      <c r="I206" s="10">
        <f t="shared" ref="I206" si="4703">H206*$C206/60</f>
        <v>0</v>
      </c>
      <c r="J206" s="10"/>
      <c r="K206" s="10">
        <f t="shared" ref="K206" si="4704">J206*$C206/60</f>
        <v>0</v>
      </c>
      <c r="L206" s="10"/>
      <c r="M206" s="10">
        <f t="shared" ref="M206" si="4705">L206*$C206/60</f>
        <v>0</v>
      </c>
      <c r="N206" s="10">
        <v>110</v>
      </c>
      <c r="O206" s="10">
        <f t="shared" ref="O206" si="4706">N206*$C206/60</f>
        <v>58.666666666666664</v>
      </c>
      <c r="P206" s="10"/>
      <c r="Q206" s="10">
        <f t="shared" ref="Q206" si="4707">P206*$C206/60</f>
        <v>0</v>
      </c>
      <c r="R206" s="10"/>
      <c r="S206" s="10">
        <f t="shared" ref="S206" si="4708">R206*$C206/60</f>
        <v>0</v>
      </c>
      <c r="T206" s="10"/>
      <c r="U206" s="10">
        <f t="shared" ref="U206" si="4709">T206*$C206/60</f>
        <v>0</v>
      </c>
      <c r="V206" s="10"/>
      <c r="W206" s="10">
        <f t="shared" ref="W206" si="4710">V206*$C206/60</f>
        <v>0</v>
      </c>
      <c r="X206" s="10"/>
      <c r="Y206" s="10">
        <f t="shared" ref="Y206" si="4711">X206*$C206/60</f>
        <v>0</v>
      </c>
      <c r="Z206" s="10"/>
      <c r="AA206" s="10">
        <f t="shared" ref="AA206" si="4712">Z206*$C206/60</f>
        <v>0</v>
      </c>
      <c r="AB206" s="10"/>
      <c r="AC206" s="10">
        <f t="shared" ref="AC206" si="4713">AB206*$C206/60</f>
        <v>0</v>
      </c>
      <c r="AD206" s="10"/>
      <c r="AE206" s="10">
        <f t="shared" ref="AE206" si="4714">AD206*$C206/60</f>
        <v>0</v>
      </c>
      <c r="AF206" s="10"/>
      <c r="AG206" s="10">
        <f t="shared" ref="AG206" si="4715">AF206*$C206/60</f>
        <v>0</v>
      </c>
      <c r="AH206" s="10"/>
      <c r="AI206" s="10">
        <f t="shared" ref="AI206" si="4716">AH206*$C206/60</f>
        <v>0</v>
      </c>
      <c r="AJ206" s="10"/>
      <c r="AK206" s="10">
        <f t="shared" ref="AK206" si="4717">AJ206*$C206/60</f>
        <v>0</v>
      </c>
      <c r="AL206" s="10"/>
      <c r="AM206" s="10">
        <f t="shared" ref="AM206" si="4718">AL206*$C206/60</f>
        <v>0</v>
      </c>
      <c r="AN206" s="10"/>
      <c r="AO206" s="10">
        <f t="shared" ref="AO206" si="4719">AN206*$C206/60</f>
        <v>0</v>
      </c>
      <c r="AP206" s="10"/>
      <c r="AQ206" s="10">
        <f t="shared" ref="AQ206" si="4720">AP206*$C206/60</f>
        <v>0</v>
      </c>
      <c r="AR206" s="10"/>
      <c r="AS206" s="10">
        <f t="shared" ref="AS206" si="4721">AR206*$C206/60</f>
        <v>0</v>
      </c>
      <c r="AT206" s="10"/>
      <c r="AU206" s="10">
        <f t="shared" ref="AU206" si="4722">AT206*$C206/60</f>
        <v>0</v>
      </c>
      <c r="AV206" s="10"/>
      <c r="AW206" s="10">
        <f t="shared" ref="AW206" si="4723">AV206*$C206/60</f>
        <v>0</v>
      </c>
      <c r="AX206" s="10"/>
      <c r="AY206" s="10">
        <f t="shared" ref="AY206" si="4724">AX206*$C206/60</f>
        <v>0</v>
      </c>
      <c r="AZ206" s="10"/>
      <c r="BA206" s="10">
        <f t="shared" ref="BA206" si="4725">AZ206*$C206/60</f>
        <v>0</v>
      </c>
      <c r="BB206" s="10"/>
      <c r="BC206" s="10">
        <f t="shared" ref="BC206" si="4726">BB206*$C206/60</f>
        <v>0</v>
      </c>
      <c r="BD206" s="80">
        <v>0.17</v>
      </c>
      <c r="BE206" s="10">
        <f t="shared" ref="BE206" si="4727">BD206*$C206/60</f>
        <v>9.0666666666666673E-2</v>
      </c>
    </row>
    <row r="207" spans="1:57" ht="14.4" x14ac:dyDescent="0.25">
      <c r="A207" s="48" t="s">
        <v>192</v>
      </c>
      <c r="B207" s="2" t="s">
        <v>194</v>
      </c>
      <c r="C207" s="41">
        <v>32</v>
      </c>
      <c r="D207" s="10"/>
      <c r="E207" s="10">
        <f t="shared" si="3202"/>
        <v>0</v>
      </c>
      <c r="F207" s="10"/>
      <c r="G207" s="10">
        <f t="shared" si="3202"/>
        <v>0</v>
      </c>
      <c r="H207" s="10"/>
      <c r="I207" s="10">
        <f t="shared" ref="I207" si="4728">H207*$C207/60</f>
        <v>0</v>
      </c>
      <c r="J207" s="10"/>
      <c r="K207" s="10">
        <f t="shared" ref="K207" si="4729">J207*$C207/60</f>
        <v>0</v>
      </c>
      <c r="L207" s="10">
        <v>53.25</v>
      </c>
      <c r="M207" s="10">
        <f t="shared" ref="M207" si="4730">L207*$C207/60</f>
        <v>28.4</v>
      </c>
      <c r="N207" s="10">
        <v>85</v>
      </c>
      <c r="O207" s="10">
        <f t="shared" ref="O207" si="4731">N207*$C207/60</f>
        <v>45.333333333333336</v>
      </c>
      <c r="P207" s="10"/>
      <c r="Q207" s="10">
        <f t="shared" ref="Q207" si="4732">P207*$C207/60</f>
        <v>0</v>
      </c>
      <c r="R207" s="10"/>
      <c r="S207" s="10">
        <f t="shared" ref="S207" si="4733">R207*$C207/60</f>
        <v>0</v>
      </c>
      <c r="T207" s="10"/>
      <c r="U207" s="10">
        <f t="shared" ref="U207" si="4734">T207*$C207/60</f>
        <v>0</v>
      </c>
      <c r="V207" s="10"/>
      <c r="W207" s="10">
        <f t="shared" ref="W207" si="4735">V207*$C207/60</f>
        <v>0</v>
      </c>
      <c r="X207" s="10"/>
      <c r="Y207" s="10">
        <f t="shared" ref="Y207" si="4736">X207*$C207/60</f>
        <v>0</v>
      </c>
      <c r="Z207" s="10"/>
      <c r="AA207" s="10">
        <f t="shared" ref="AA207" si="4737">Z207*$C207/60</f>
        <v>0</v>
      </c>
      <c r="AB207" s="10"/>
      <c r="AC207" s="10">
        <f t="shared" ref="AC207" si="4738">AB207*$C207/60</f>
        <v>0</v>
      </c>
      <c r="AD207" s="10"/>
      <c r="AE207" s="10">
        <f t="shared" ref="AE207" si="4739">AD207*$C207/60</f>
        <v>0</v>
      </c>
      <c r="AF207" s="10"/>
      <c r="AG207" s="10">
        <f t="shared" ref="AG207" si="4740">AF207*$C207/60</f>
        <v>0</v>
      </c>
      <c r="AH207" s="10"/>
      <c r="AI207" s="10">
        <f t="shared" ref="AI207" si="4741">AH207*$C207/60</f>
        <v>0</v>
      </c>
      <c r="AJ207" s="10"/>
      <c r="AK207" s="10">
        <f t="shared" ref="AK207" si="4742">AJ207*$C207/60</f>
        <v>0</v>
      </c>
      <c r="AL207" s="10"/>
      <c r="AM207" s="10">
        <f t="shared" ref="AM207" si="4743">AL207*$C207/60</f>
        <v>0</v>
      </c>
      <c r="AN207" s="10"/>
      <c r="AO207" s="10">
        <f t="shared" ref="AO207" si="4744">AN207*$C207/60</f>
        <v>0</v>
      </c>
      <c r="AP207" s="10"/>
      <c r="AQ207" s="10">
        <f t="shared" ref="AQ207" si="4745">AP207*$C207/60</f>
        <v>0</v>
      </c>
      <c r="AR207" s="10"/>
      <c r="AS207" s="10">
        <f t="shared" ref="AS207" si="4746">AR207*$C207/60</f>
        <v>0</v>
      </c>
      <c r="AT207" s="10"/>
      <c r="AU207" s="10">
        <f t="shared" ref="AU207" si="4747">AT207*$C207/60</f>
        <v>0</v>
      </c>
      <c r="AV207" s="10"/>
      <c r="AW207" s="10">
        <f t="shared" ref="AW207" si="4748">AV207*$C207/60</f>
        <v>0</v>
      </c>
      <c r="AX207" s="10"/>
      <c r="AY207" s="10">
        <f t="shared" ref="AY207" si="4749">AX207*$C207/60</f>
        <v>0</v>
      </c>
      <c r="AZ207" s="10"/>
      <c r="BA207" s="10">
        <f t="shared" ref="BA207" si="4750">AZ207*$C207/60</f>
        <v>0</v>
      </c>
      <c r="BB207" s="10"/>
      <c r="BC207" s="10">
        <f t="shared" ref="BC207" si="4751">BB207*$C207/60</f>
        <v>0</v>
      </c>
      <c r="BD207" s="80">
        <v>0.16700000000000001</v>
      </c>
      <c r="BE207" s="10">
        <f t="shared" ref="BE207" si="4752">BD207*$C207/60</f>
        <v>8.9066666666666669E-2</v>
      </c>
    </row>
    <row r="208" spans="1:57" ht="14.4" x14ac:dyDescent="0.25">
      <c r="A208" s="48" t="s">
        <v>193</v>
      </c>
      <c r="B208" s="2" t="s">
        <v>194</v>
      </c>
      <c r="C208" s="41">
        <v>32</v>
      </c>
      <c r="D208" s="10"/>
      <c r="E208" s="10">
        <f t="shared" si="3202"/>
        <v>0</v>
      </c>
      <c r="F208" s="10"/>
      <c r="G208" s="10">
        <f t="shared" si="3202"/>
        <v>0</v>
      </c>
      <c r="H208" s="10"/>
      <c r="I208" s="10">
        <f t="shared" ref="I208" si="4753">H208*$C208/60</f>
        <v>0</v>
      </c>
      <c r="J208" s="10"/>
      <c r="K208" s="10">
        <f t="shared" ref="K208" si="4754">J208*$C208/60</f>
        <v>0</v>
      </c>
      <c r="L208" s="10">
        <v>50</v>
      </c>
      <c r="M208" s="10">
        <f t="shared" ref="M208" si="4755">L208*$C208/60</f>
        <v>26.666666666666668</v>
      </c>
      <c r="N208" s="10">
        <v>56</v>
      </c>
      <c r="O208" s="10">
        <f t="shared" ref="O208" si="4756">N208*$C208/60</f>
        <v>29.866666666666667</v>
      </c>
      <c r="P208" s="10"/>
      <c r="Q208" s="10">
        <f t="shared" ref="Q208" si="4757">P208*$C208/60</f>
        <v>0</v>
      </c>
      <c r="R208" s="10"/>
      <c r="S208" s="10">
        <f t="shared" ref="S208" si="4758">R208*$C208/60</f>
        <v>0</v>
      </c>
      <c r="T208" s="10"/>
      <c r="U208" s="10">
        <f t="shared" ref="U208" si="4759">T208*$C208/60</f>
        <v>0</v>
      </c>
      <c r="V208" s="10"/>
      <c r="W208" s="10">
        <f t="shared" ref="W208" si="4760">V208*$C208/60</f>
        <v>0</v>
      </c>
      <c r="X208" s="10"/>
      <c r="Y208" s="10">
        <f t="shared" ref="Y208" si="4761">X208*$C208/60</f>
        <v>0</v>
      </c>
      <c r="Z208" s="10"/>
      <c r="AA208" s="10">
        <f t="shared" ref="AA208" si="4762">Z208*$C208/60</f>
        <v>0</v>
      </c>
      <c r="AB208" s="10"/>
      <c r="AC208" s="10">
        <f t="shared" ref="AC208" si="4763">AB208*$C208/60</f>
        <v>0</v>
      </c>
      <c r="AD208" s="10">
        <v>35</v>
      </c>
      <c r="AE208" s="10">
        <f t="shared" ref="AE208" si="4764">AD208*$C208/60</f>
        <v>18.666666666666668</v>
      </c>
      <c r="AF208" s="10"/>
      <c r="AG208" s="10">
        <f t="shared" ref="AG208" si="4765">AF208*$C208/60</f>
        <v>0</v>
      </c>
      <c r="AH208" s="10"/>
      <c r="AI208" s="10">
        <f t="shared" ref="AI208" si="4766">AH208*$C208/60</f>
        <v>0</v>
      </c>
      <c r="AJ208" s="10"/>
      <c r="AK208" s="10">
        <f t="shared" ref="AK208" si="4767">AJ208*$C208/60</f>
        <v>0</v>
      </c>
      <c r="AL208" s="10"/>
      <c r="AM208" s="10">
        <f t="shared" ref="AM208" si="4768">AL208*$C208/60</f>
        <v>0</v>
      </c>
      <c r="AN208" s="10"/>
      <c r="AO208" s="10">
        <f t="shared" ref="AO208" si="4769">AN208*$C208/60</f>
        <v>0</v>
      </c>
      <c r="AP208" s="10"/>
      <c r="AQ208" s="10">
        <f t="shared" ref="AQ208" si="4770">AP208*$C208/60</f>
        <v>0</v>
      </c>
      <c r="AR208" s="10"/>
      <c r="AS208" s="10">
        <f t="shared" ref="AS208" si="4771">AR208*$C208/60</f>
        <v>0</v>
      </c>
      <c r="AT208" s="10"/>
      <c r="AU208" s="10">
        <f t="shared" ref="AU208" si="4772">AT208*$C208/60</f>
        <v>0</v>
      </c>
      <c r="AV208" s="10"/>
      <c r="AW208" s="10">
        <f t="shared" ref="AW208" si="4773">AV208*$C208/60</f>
        <v>0</v>
      </c>
      <c r="AX208" s="10"/>
      <c r="AY208" s="10">
        <f t="shared" ref="AY208" si="4774">AX208*$C208/60</f>
        <v>0</v>
      </c>
      <c r="AZ208" s="10"/>
      <c r="BA208" s="10">
        <f t="shared" ref="BA208" si="4775">AZ208*$C208/60</f>
        <v>0</v>
      </c>
      <c r="BB208" s="10"/>
      <c r="BC208" s="10">
        <f t="shared" ref="BC208" si="4776">BB208*$C208/60</f>
        <v>0</v>
      </c>
      <c r="BD208" s="80">
        <v>0.15</v>
      </c>
      <c r="BE208" s="10">
        <f t="shared" ref="BE208" si="4777">BD208*$C208/60</f>
        <v>0.08</v>
      </c>
    </row>
    <row r="209" spans="1:57" ht="14.4" x14ac:dyDescent="0.25">
      <c r="A209" s="48" t="s">
        <v>195</v>
      </c>
      <c r="B209" s="2" t="s">
        <v>196</v>
      </c>
      <c r="C209" s="41">
        <v>32</v>
      </c>
      <c r="D209" s="10"/>
      <c r="E209" s="10">
        <f t="shared" si="3202"/>
        <v>0</v>
      </c>
      <c r="F209" s="10"/>
      <c r="G209" s="10">
        <f t="shared" si="3202"/>
        <v>0</v>
      </c>
      <c r="H209" s="10"/>
      <c r="I209" s="10">
        <f t="shared" ref="I209" si="4778">H209*$C209/60</f>
        <v>0</v>
      </c>
      <c r="J209" s="10"/>
      <c r="K209" s="10">
        <f t="shared" ref="K209" si="4779">J209*$C209/60</f>
        <v>0</v>
      </c>
      <c r="L209" s="10">
        <v>50</v>
      </c>
      <c r="M209" s="10">
        <f t="shared" ref="M209" si="4780">L209*$C209/60</f>
        <v>26.666666666666668</v>
      </c>
      <c r="N209" s="10">
        <v>56</v>
      </c>
      <c r="O209" s="10">
        <f t="shared" ref="O209" si="4781">N209*$C209/60</f>
        <v>29.866666666666667</v>
      </c>
      <c r="P209" s="10"/>
      <c r="Q209" s="10">
        <f t="shared" ref="Q209" si="4782">P209*$C209/60</f>
        <v>0</v>
      </c>
      <c r="R209" s="10"/>
      <c r="S209" s="10">
        <f t="shared" ref="S209" si="4783">R209*$C209/60</f>
        <v>0</v>
      </c>
      <c r="T209" s="10"/>
      <c r="U209" s="10">
        <f t="shared" ref="U209" si="4784">T209*$C209/60</f>
        <v>0</v>
      </c>
      <c r="V209" s="10"/>
      <c r="W209" s="10">
        <f t="shared" ref="W209" si="4785">V209*$C209/60</f>
        <v>0</v>
      </c>
      <c r="X209" s="10"/>
      <c r="Y209" s="10">
        <f t="shared" ref="Y209" si="4786">X209*$C209/60</f>
        <v>0</v>
      </c>
      <c r="Z209" s="10"/>
      <c r="AA209" s="10">
        <f t="shared" ref="AA209" si="4787">Z209*$C209/60</f>
        <v>0</v>
      </c>
      <c r="AB209" s="10"/>
      <c r="AC209" s="10">
        <f t="shared" ref="AC209" si="4788">AB209*$C209/60</f>
        <v>0</v>
      </c>
      <c r="AD209" s="10">
        <v>35</v>
      </c>
      <c r="AE209" s="10">
        <f t="shared" ref="AE209" si="4789">AD209*$C209/60</f>
        <v>18.666666666666668</v>
      </c>
      <c r="AF209" s="10"/>
      <c r="AG209" s="10">
        <f t="shared" ref="AG209" si="4790">AF209*$C209/60</f>
        <v>0</v>
      </c>
      <c r="AH209" s="10"/>
      <c r="AI209" s="10">
        <f t="shared" ref="AI209" si="4791">AH209*$C209/60</f>
        <v>0</v>
      </c>
      <c r="AJ209" s="10"/>
      <c r="AK209" s="10">
        <f t="shared" ref="AK209" si="4792">AJ209*$C209/60</f>
        <v>0</v>
      </c>
      <c r="AL209" s="10"/>
      <c r="AM209" s="10">
        <f t="shared" ref="AM209" si="4793">AL209*$C209/60</f>
        <v>0</v>
      </c>
      <c r="AN209" s="10"/>
      <c r="AO209" s="10">
        <f t="shared" ref="AO209" si="4794">AN209*$C209/60</f>
        <v>0</v>
      </c>
      <c r="AP209" s="10"/>
      <c r="AQ209" s="10">
        <f t="shared" ref="AQ209" si="4795">AP209*$C209/60</f>
        <v>0</v>
      </c>
      <c r="AR209" s="10"/>
      <c r="AS209" s="10">
        <f t="shared" ref="AS209" si="4796">AR209*$C209/60</f>
        <v>0</v>
      </c>
      <c r="AT209" s="10"/>
      <c r="AU209" s="10">
        <f t="shared" ref="AU209" si="4797">AT209*$C209/60</f>
        <v>0</v>
      </c>
      <c r="AV209" s="10"/>
      <c r="AW209" s="10">
        <f t="shared" ref="AW209" si="4798">AV209*$C209/60</f>
        <v>0</v>
      </c>
      <c r="AX209" s="10"/>
      <c r="AY209" s="10">
        <f t="shared" ref="AY209" si="4799">AX209*$C209/60</f>
        <v>0</v>
      </c>
      <c r="AZ209" s="10"/>
      <c r="BA209" s="10">
        <f t="shared" ref="BA209" si="4800">AZ209*$C209/60</f>
        <v>0</v>
      </c>
      <c r="BB209" s="10"/>
      <c r="BC209" s="10">
        <f t="shared" ref="BC209" si="4801">BB209*$C209/60</f>
        <v>0</v>
      </c>
      <c r="BD209" s="80">
        <v>0.15</v>
      </c>
      <c r="BE209" s="10">
        <f t="shared" ref="BE209" si="4802">BD209*$C209/60</f>
        <v>0.08</v>
      </c>
    </row>
    <row r="210" spans="1:57" ht="14.4" x14ac:dyDescent="0.25">
      <c r="A210" s="2" t="s">
        <v>197</v>
      </c>
      <c r="B210" s="2" t="s">
        <v>160</v>
      </c>
      <c r="C210" s="41">
        <v>32</v>
      </c>
      <c r="D210" s="10"/>
      <c r="E210" s="10">
        <f t="shared" ref="E210:G273" si="4803">D210*$C210/60</f>
        <v>0</v>
      </c>
      <c r="F210" s="10"/>
      <c r="G210" s="10">
        <f t="shared" si="4803"/>
        <v>0</v>
      </c>
      <c r="H210" s="10"/>
      <c r="I210" s="10">
        <f t="shared" ref="I210" si="4804">H210*$C210/60</f>
        <v>0</v>
      </c>
      <c r="J210" s="10"/>
      <c r="K210" s="10">
        <f t="shared" ref="K210" si="4805">J210*$C210/60</f>
        <v>0</v>
      </c>
      <c r="L210" s="10"/>
      <c r="M210" s="10">
        <f t="shared" ref="M210" si="4806">L210*$C210/60</f>
        <v>0</v>
      </c>
      <c r="N210" s="10">
        <v>330</v>
      </c>
      <c r="O210" s="10">
        <f t="shared" ref="O210" si="4807">N210*$C210/60</f>
        <v>176</v>
      </c>
      <c r="P210" s="10"/>
      <c r="Q210" s="10">
        <f t="shared" ref="Q210" si="4808">P210*$C210/60</f>
        <v>0</v>
      </c>
      <c r="R210" s="10"/>
      <c r="S210" s="10">
        <f t="shared" ref="S210" si="4809">R210*$C210/60</f>
        <v>0</v>
      </c>
      <c r="T210" s="10"/>
      <c r="U210" s="10">
        <f t="shared" ref="U210" si="4810">T210*$C210/60</f>
        <v>0</v>
      </c>
      <c r="V210" s="10"/>
      <c r="W210" s="10">
        <f t="shared" ref="W210" si="4811">V210*$C210/60</f>
        <v>0</v>
      </c>
      <c r="X210" s="10"/>
      <c r="Y210" s="10">
        <f t="shared" ref="Y210" si="4812">X210*$C210/60</f>
        <v>0</v>
      </c>
      <c r="Z210" s="10"/>
      <c r="AA210" s="10">
        <f t="shared" ref="AA210" si="4813">Z210*$C210/60</f>
        <v>0</v>
      </c>
      <c r="AB210" s="10">
        <v>62</v>
      </c>
      <c r="AC210" s="10">
        <f t="shared" ref="AC210" si="4814">AB210*$C210/60</f>
        <v>33.06666666666667</v>
      </c>
      <c r="AD210" s="10"/>
      <c r="AE210" s="10">
        <f t="shared" ref="AE210" si="4815">AD210*$C210/60</f>
        <v>0</v>
      </c>
      <c r="AF210" s="10"/>
      <c r="AG210" s="10">
        <f t="shared" ref="AG210" si="4816">AF210*$C210/60</f>
        <v>0</v>
      </c>
      <c r="AH210" s="10"/>
      <c r="AI210" s="10">
        <f t="shared" ref="AI210" si="4817">AH210*$C210/60</f>
        <v>0</v>
      </c>
      <c r="AJ210" s="10"/>
      <c r="AK210" s="10">
        <f t="shared" ref="AK210" si="4818">AJ210*$C210/60</f>
        <v>0</v>
      </c>
      <c r="AL210" s="10"/>
      <c r="AM210" s="10">
        <f t="shared" ref="AM210" si="4819">AL210*$C210/60</f>
        <v>0</v>
      </c>
      <c r="AN210" s="10"/>
      <c r="AO210" s="10">
        <f t="shared" ref="AO210" si="4820">AN210*$C210/60</f>
        <v>0</v>
      </c>
      <c r="AP210" s="10"/>
      <c r="AQ210" s="10">
        <f t="shared" ref="AQ210" si="4821">AP210*$C210/60</f>
        <v>0</v>
      </c>
      <c r="AR210" s="10"/>
      <c r="AS210" s="10">
        <f t="shared" ref="AS210" si="4822">AR210*$C210/60</f>
        <v>0</v>
      </c>
      <c r="AT210" s="10"/>
      <c r="AU210" s="10">
        <f t="shared" ref="AU210" si="4823">AT210*$C210/60</f>
        <v>0</v>
      </c>
      <c r="AV210" s="10"/>
      <c r="AW210" s="10">
        <f t="shared" ref="AW210" si="4824">AV210*$C210/60</f>
        <v>0</v>
      </c>
      <c r="AX210" s="10"/>
      <c r="AY210" s="10">
        <f t="shared" ref="AY210" si="4825">AX210*$C210/60</f>
        <v>0</v>
      </c>
      <c r="AZ210" s="10"/>
      <c r="BA210" s="10">
        <f t="shared" ref="BA210" si="4826">AZ210*$C210/60</f>
        <v>0</v>
      </c>
      <c r="BB210" s="10"/>
      <c r="BC210" s="10">
        <f t="shared" ref="BC210" si="4827">BB210*$C210/60</f>
        <v>0</v>
      </c>
      <c r="BE210" s="10">
        <f t="shared" ref="BE210" si="4828">BD210*$C210/60</f>
        <v>0</v>
      </c>
    </row>
    <row r="211" spans="1:57" ht="14.4" x14ac:dyDescent="0.25">
      <c r="A211" s="48" t="s">
        <v>269</v>
      </c>
      <c r="B211" s="2" t="s">
        <v>8</v>
      </c>
      <c r="C211" s="41">
        <v>18</v>
      </c>
      <c r="D211" s="10"/>
      <c r="E211" s="10">
        <f t="shared" si="4803"/>
        <v>0</v>
      </c>
      <c r="F211" s="10"/>
      <c r="G211" s="10">
        <f t="shared" si="4803"/>
        <v>0</v>
      </c>
      <c r="H211" s="10"/>
      <c r="I211" s="10">
        <f t="shared" ref="I211" si="4829">H211*$C211/60</f>
        <v>0</v>
      </c>
      <c r="J211" s="10"/>
      <c r="K211" s="10">
        <f t="shared" ref="K211" si="4830">J211*$C211/60</f>
        <v>0</v>
      </c>
      <c r="L211" s="10"/>
      <c r="M211" s="10">
        <f t="shared" ref="M211" si="4831">L211*$C211/60</f>
        <v>0</v>
      </c>
      <c r="N211" s="10">
        <v>86</v>
      </c>
      <c r="O211" s="10">
        <f t="shared" ref="O211" si="4832">N211*$C211/60</f>
        <v>25.8</v>
      </c>
      <c r="P211" s="10"/>
      <c r="Q211" s="10">
        <f t="shared" ref="Q211" si="4833">P211*$C211/60</f>
        <v>0</v>
      </c>
      <c r="R211" s="10"/>
      <c r="S211" s="10">
        <f t="shared" ref="S211" si="4834">R211*$C211/60</f>
        <v>0</v>
      </c>
      <c r="T211" s="10"/>
      <c r="U211" s="10">
        <f t="shared" ref="U211" si="4835">T211*$C211/60</f>
        <v>0</v>
      </c>
      <c r="V211" s="10"/>
      <c r="W211" s="10">
        <f t="shared" ref="W211" si="4836">V211*$C211/60</f>
        <v>0</v>
      </c>
      <c r="X211" s="10"/>
      <c r="Y211" s="10">
        <f t="shared" ref="Y211" si="4837">X211*$C211/60</f>
        <v>0</v>
      </c>
      <c r="Z211" s="10"/>
      <c r="AA211" s="10">
        <f t="shared" ref="AA211" si="4838">Z211*$C211/60</f>
        <v>0</v>
      </c>
      <c r="AB211" s="10"/>
      <c r="AC211" s="10">
        <f t="shared" ref="AC211" si="4839">AB211*$C211/60</f>
        <v>0</v>
      </c>
      <c r="AD211" s="10"/>
      <c r="AE211" s="10">
        <f t="shared" ref="AE211" si="4840">AD211*$C211/60</f>
        <v>0</v>
      </c>
      <c r="AF211" s="10"/>
      <c r="AG211" s="10">
        <f t="shared" ref="AG211" si="4841">AF211*$C211/60</f>
        <v>0</v>
      </c>
      <c r="AH211" s="10"/>
      <c r="AI211" s="10">
        <f t="shared" ref="AI211" si="4842">AH211*$C211/60</f>
        <v>0</v>
      </c>
      <c r="AJ211" s="10"/>
      <c r="AK211" s="10">
        <f t="shared" ref="AK211" si="4843">AJ211*$C211/60</f>
        <v>0</v>
      </c>
      <c r="AL211" s="10"/>
      <c r="AM211" s="10">
        <f t="shared" ref="AM211" si="4844">AL211*$C211/60</f>
        <v>0</v>
      </c>
      <c r="AN211" s="10"/>
      <c r="AO211" s="10">
        <f t="shared" ref="AO211" si="4845">AN211*$C211/60</f>
        <v>0</v>
      </c>
      <c r="AP211" s="10"/>
      <c r="AQ211" s="10">
        <f t="shared" ref="AQ211" si="4846">AP211*$C211/60</f>
        <v>0</v>
      </c>
      <c r="AR211" s="10"/>
      <c r="AS211" s="10">
        <f t="shared" ref="AS211" si="4847">AR211*$C211/60</f>
        <v>0</v>
      </c>
      <c r="AT211" s="10"/>
      <c r="AU211" s="10">
        <f t="shared" ref="AU211" si="4848">AT211*$C211/60</f>
        <v>0</v>
      </c>
      <c r="AV211" s="10"/>
      <c r="AW211" s="10">
        <f t="shared" ref="AW211" si="4849">AV211*$C211/60</f>
        <v>0</v>
      </c>
      <c r="AX211" s="10"/>
      <c r="AY211" s="10">
        <f t="shared" ref="AY211" si="4850">AX211*$C211/60</f>
        <v>0</v>
      </c>
      <c r="AZ211" s="10"/>
      <c r="BA211" s="10">
        <f t="shared" ref="BA211" si="4851">AZ211*$C211/60</f>
        <v>0</v>
      </c>
      <c r="BB211" s="10"/>
      <c r="BC211" s="10">
        <f t="shared" ref="BC211" si="4852">BB211*$C211/60</f>
        <v>0</v>
      </c>
      <c r="BE211" s="10">
        <f t="shared" ref="BE211" si="4853">BD211*$C211/60</f>
        <v>0</v>
      </c>
    </row>
    <row r="212" spans="1:57" ht="14.4" x14ac:dyDescent="0.25">
      <c r="A212" s="48" t="s">
        <v>198</v>
      </c>
      <c r="B212" s="2" t="s">
        <v>24</v>
      </c>
      <c r="C212" s="41">
        <v>18</v>
      </c>
      <c r="D212" s="10">
        <v>83</v>
      </c>
      <c r="E212" s="10">
        <f t="shared" si="4803"/>
        <v>24.9</v>
      </c>
      <c r="F212" s="10"/>
      <c r="G212" s="10">
        <f t="shared" si="4803"/>
        <v>0</v>
      </c>
      <c r="H212" s="10"/>
      <c r="I212" s="10">
        <f t="shared" ref="I212" si="4854">H212*$C212/60</f>
        <v>0</v>
      </c>
      <c r="J212" s="10"/>
      <c r="K212" s="10">
        <f t="shared" ref="K212" si="4855">J212*$C212/60</f>
        <v>0</v>
      </c>
      <c r="L212" s="10"/>
      <c r="M212" s="10">
        <f t="shared" ref="M212" si="4856">L212*$C212/60</f>
        <v>0</v>
      </c>
      <c r="N212" s="10"/>
      <c r="O212" s="10">
        <f t="shared" ref="O212" si="4857">N212*$C212/60</f>
        <v>0</v>
      </c>
      <c r="P212" s="10"/>
      <c r="Q212" s="10">
        <f t="shared" ref="Q212" si="4858">P212*$C212/60</f>
        <v>0</v>
      </c>
      <c r="R212" s="10"/>
      <c r="S212" s="10">
        <f t="shared" ref="S212" si="4859">R212*$C212/60</f>
        <v>0</v>
      </c>
      <c r="T212" s="10"/>
      <c r="U212" s="10">
        <f t="shared" ref="U212" si="4860">T212*$C212/60</f>
        <v>0</v>
      </c>
      <c r="V212" s="10"/>
      <c r="W212" s="10">
        <f t="shared" ref="W212" si="4861">V212*$C212/60</f>
        <v>0</v>
      </c>
      <c r="X212" s="10"/>
      <c r="Y212" s="10">
        <f t="shared" ref="Y212" si="4862">X212*$C212/60</f>
        <v>0</v>
      </c>
      <c r="Z212" s="10"/>
      <c r="AA212" s="10">
        <f t="shared" ref="AA212" si="4863">Z212*$C212/60</f>
        <v>0</v>
      </c>
      <c r="AB212" s="10"/>
      <c r="AC212" s="10">
        <f t="shared" ref="AC212" si="4864">AB212*$C212/60</f>
        <v>0</v>
      </c>
      <c r="AD212" s="10"/>
      <c r="AE212" s="10">
        <f t="shared" ref="AE212" si="4865">AD212*$C212/60</f>
        <v>0</v>
      </c>
      <c r="AF212" s="10"/>
      <c r="AG212" s="10">
        <f t="shared" ref="AG212" si="4866">AF212*$C212/60</f>
        <v>0</v>
      </c>
      <c r="AH212" s="10"/>
      <c r="AI212" s="10">
        <f t="shared" ref="AI212" si="4867">AH212*$C212/60</f>
        <v>0</v>
      </c>
      <c r="AJ212" s="10"/>
      <c r="AK212" s="10">
        <f t="shared" ref="AK212" si="4868">AJ212*$C212/60</f>
        <v>0</v>
      </c>
      <c r="AL212" s="10"/>
      <c r="AM212" s="10">
        <f t="shared" ref="AM212" si="4869">AL212*$C212/60</f>
        <v>0</v>
      </c>
      <c r="AN212" s="10"/>
      <c r="AO212" s="10">
        <f t="shared" ref="AO212" si="4870">AN212*$C212/60</f>
        <v>0</v>
      </c>
      <c r="AP212" s="10"/>
      <c r="AQ212" s="10">
        <f t="shared" ref="AQ212" si="4871">AP212*$C212/60</f>
        <v>0</v>
      </c>
      <c r="AR212" s="10"/>
      <c r="AS212" s="10">
        <f t="shared" ref="AS212" si="4872">AR212*$C212/60</f>
        <v>0</v>
      </c>
      <c r="AT212" s="10"/>
      <c r="AU212" s="10">
        <f t="shared" ref="AU212" si="4873">AT212*$C212/60</f>
        <v>0</v>
      </c>
      <c r="AV212" s="10"/>
      <c r="AW212" s="10">
        <f t="shared" ref="AW212" si="4874">AV212*$C212/60</f>
        <v>0</v>
      </c>
      <c r="AX212" s="10"/>
      <c r="AY212" s="10">
        <f t="shared" ref="AY212" si="4875">AX212*$C212/60</f>
        <v>0</v>
      </c>
      <c r="AZ212" s="10"/>
      <c r="BA212" s="10">
        <f t="shared" ref="BA212" si="4876">AZ212*$C212/60</f>
        <v>0</v>
      </c>
      <c r="BB212" s="10"/>
      <c r="BC212" s="10">
        <f t="shared" ref="BC212" si="4877">BB212*$C212/60</f>
        <v>0</v>
      </c>
      <c r="BE212" s="10">
        <f t="shared" ref="BE212" si="4878">BD212*$C212/60</f>
        <v>0</v>
      </c>
    </row>
    <row r="213" spans="1:57" ht="14.4" x14ac:dyDescent="0.25">
      <c r="A213" s="48" t="s">
        <v>232</v>
      </c>
      <c r="B213" s="2" t="s">
        <v>24</v>
      </c>
      <c r="C213" s="41">
        <v>64</v>
      </c>
      <c r="D213" s="10"/>
      <c r="E213" s="10">
        <f t="shared" si="4803"/>
        <v>0</v>
      </c>
      <c r="F213" s="10"/>
      <c r="G213" s="10">
        <f t="shared" si="4803"/>
        <v>0</v>
      </c>
      <c r="H213" s="10"/>
      <c r="I213" s="10">
        <f t="shared" ref="I213" si="4879">H213*$C213/60</f>
        <v>0</v>
      </c>
      <c r="J213" s="10"/>
      <c r="K213" s="10">
        <f t="shared" ref="K213" si="4880">J213*$C213/60</f>
        <v>0</v>
      </c>
      <c r="L213" s="10"/>
      <c r="M213" s="10">
        <f t="shared" ref="M213" si="4881">L213*$C213/60</f>
        <v>0</v>
      </c>
      <c r="N213" s="10">
        <v>20</v>
      </c>
      <c r="O213" s="10">
        <f t="shared" ref="O213" si="4882">N213*$C213/60</f>
        <v>21.333333333333332</v>
      </c>
      <c r="P213" s="10"/>
      <c r="Q213" s="10">
        <f t="shared" ref="Q213" si="4883">P213*$C213/60</f>
        <v>0</v>
      </c>
      <c r="R213" s="10"/>
      <c r="S213" s="10">
        <f t="shared" ref="S213" si="4884">R213*$C213/60</f>
        <v>0</v>
      </c>
      <c r="T213" s="10"/>
      <c r="U213" s="10">
        <f t="shared" ref="U213" si="4885">T213*$C213/60</f>
        <v>0</v>
      </c>
      <c r="V213" s="10"/>
      <c r="W213" s="10">
        <f t="shared" ref="W213" si="4886">V213*$C213/60</f>
        <v>0</v>
      </c>
      <c r="X213" s="10"/>
      <c r="Y213" s="10">
        <f t="shared" ref="Y213" si="4887">X213*$C213/60</f>
        <v>0</v>
      </c>
      <c r="Z213" s="10"/>
      <c r="AA213" s="10">
        <f t="shared" ref="AA213" si="4888">Z213*$C213/60</f>
        <v>0</v>
      </c>
      <c r="AB213" s="10"/>
      <c r="AC213" s="10">
        <f t="shared" ref="AC213" si="4889">AB213*$C213/60</f>
        <v>0</v>
      </c>
      <c r="AD213" s="10"/>
      <c r="AE213" s="10">
        <f t="shared" ref="AE213" si="4890">AD213*$C213/60</f>
        <v>0</v>
      </c>
      <c r="AF213" s="10"/>
      <c r="AG213" s="10">
        <f t="shared" ref="AG213" si="4891">AF213*$C213/60</f>
        <v>0</v>
      </c>
      <c r="AH213" s="10"/>
      <c r="AI213" s="10">
        <f t="shared" ref="AI213" si="4892">AH213*$C213/60</f>
        <v>0</v>
      </c>
      <c r="AJ213" s="10"/>
      <c r="AK213" s="10">
        <f t="shared" ref="AK213" si="4893">AJ213*$C213/60</f>
        <v>0</v>
      </c>
      <c r="AL213" s="10"/>
      <c r="AM213" s="10">
        <f t="shared" ref="AM213" si="4894">AL213*$C213/60</f>
        <v>0</v>
      </c>
      <c r="AN213" s="10"/>
      <c r="AO213" s="10">
        <f t="shared" ref="AO213" si="4895">AN213*$C213/60</f>
        <v>0</v>
      </c>
      <c r="AP213" s="10"/>
      <c r="AQ213" s="10">
        <f t="shared" ref="AQ213" si="4896">AP213*$C213/60</f>
        <v>0</v>
      </c>
      <c r="AR213" s="10"/>
      <c r="AS213" s="10">
        <f t="shared" ref="AS213" si="4897">AR213*$C213/60</f>
        <v>0</v>
      </c>
      <c r="AT213" s="10"/>
      <c r="AU213" s="10">
        <f t="shared" ref="AU213" si="4898">AT213*$C213/60</f>
        <v>0</v>
      </c>
      <c r="AV213" s="10"/>
      <c r="AW213" s="10">
        <f t="shared" ref="AW213" si="4899">AV213*$C213/60</f>
        <v>0</v>
      </c>
      <c r="AX213" s="10"/>
      <c r="AY213" s="10">
        <f t="shared" ref="AY213" si="4900">AX213*$C213/60</f>
        <v>0</v>
      </c>
      <c r="AZ213" s="10"/>
      <c r="BA213" s="10">
        <f t="shared" ref="BA213" si="4901">AZ213*$C213/60</f>
        <v>0</v>
      </c>
      <c r="BB213" s="10"/>
      <c r="BC213" s="10">
        <f t="shared" ref="BC213" si="4902">BB213*$C213/60</f>
        <v>0</v>
      </c>
      <c r="BE213" s="10">
        <f t="shared" ref="BE213" si="4903">BD213*$C213/60</f>
        <v>0</v>
      </c>
    </row>
    <row r="214" spans="1:57" ht="14.4" x14ac:dyDescent="0.25">
      <c r="A214" s="48" t="s">
        <v>231</v>
      </c>
      <c r="B214" s="2" t="s">
        <v>24</v>
      </c>
      <c r="C214" s="41">
        <v>64</v>
      </c>
      <c r="D214" s="10"/>
      <c r="E214" s="10">
        <f t="shared" si="4803"/>
        <v>0</v>
      </c>
      <c r="F214" s="10"/>
      <c r="G214" s="10">
        <f t="shared" si="4803"/>
        <v>0</v>
      </c>
      <c r="H214" s="10"/>
      <c r="I214" s="10">
        <f t="shared" ref="I214" si="4904">H214*$C214/60</f>
        <v>0</v>
      </c>
      <c r="J214" s="10"/>
      <c r="K214" s="10">
        <f t="shared" ref="K214" si="4905">J214*$C214/60</f>
        <v>0</v>
      </c>
      <c r="L214" s="10"/>
      <c r="M214" s="10">
        <f t="shared" ref="M214" si="4906">L214*$C214/60</f>
        <v>0</v>
      </c>
      <c r="N214" s="10">
        <v>20</v>
      </c>
      <c r="O214" s="10">
        <f t="shared" ref="O214" si="4907">N214*$C214/60</f>
        <v>21.333333333333332</v>
      </c>
      <c r="P214" s="10"/>
      <c r="Q214" s="10">
        <f t="shared" ref="Q214" si="4908">P214*$C214/60</f>
        <v>0</v>
      </c>
      <c r="R214" s="10"/>
      <c r="S214" s="10">
        <f t="shared" ref="S214" si="4909">R214*$C214/60</f>
        <v>0</v>
      </c>
      <c r="T214" s="10"/>
      <c r="U214" s="10">
        <f t="shared" ref="U214" si="4910">T214*$C214/60</f>
        <v>0</v>
      </c>
      <c r="V214" s="10"/>
      <c r="W214" s="10">
        <f t="shared" ref="W214" si="4911">V214*$C214/60</f>
        <v>0</v>
      </c>
      <c r="X214" s="10"/>
      <c r="Y214" s="10">
        <f t="shared" ref="Y214" si="4912">X214*$C214/60</f>
        <v>0</v>
      </c>
      <c r="Z214" s="10"/>
      <c r="AA214" s="10">
        <f t="shared" ref="AA214" si="4913">Z214*$C214/60</f>
        <v>0</v>
      </c>
      <c r="AB214" s="10"/>
      <c r="AC214" s="10">
        <f t="shared" ref="AC214" si="4914">AB214*$C214/60</f>
        <v>0</v>
      </c>
      <c r="AD214" s="10"/>
      <c r="AE214" s="10">
        <f t="shared" ref="AE214" si="4915">AD214*$C214/60</f>
        <v>0</v>
      </c>
      <c r="AF214" s="10"/>
      <c r="AG214" s="10">
        <f t="shared" ref="AG214" si="4916">AF214*$C214/60</f>
        <v>0</v>
      </c>
      <c r="AH214" s="10"/>
      <c r="AI214" s="10">
        <f t="shared" ref="AI214" si="4917">AH214*$C214/60</f>
        <v>0</v>
      </c>
      <c r="AJ214" s="10"/>
      <c r="AK214" s="10">
        <f t="shared" ref="AK214" si="4918">AJ214*$C214/60</f>
        <v>0</v>
      </c>
      <c r="AL214" s="10"/>
      <c r="AM214" s="10">
        <f t="shared" ref="AM214" si="4919">AL214*$C214/60</f>
        <v>0</v>
      </c>
      <c r="AN214" s="10"/>
      <c r="AO214" s="10">
        <f t="shared" ref="AO214" si="4920">AN214*$C214/60</f>
        <v>0</v>
      </c>
      <c r="AP214" s="10"/>
      <c r="AQ214" s="10">
        <f t="shared" ref="AQ214" si="4921">AP214*$C214/60</f>
        <v>0</v>
      </c>
      <c r="AR214" s="10"/>
      <c r="AS214" s="10">
        <f t="shared" ref="AS214" si="4922">AR214*$C214/60</f>
        <v>0</v>
      </c>
      <c r="AT214" s="10"/>
      <c r="AU214" s="10">
        <f t="shared" ref="AU214" si="4923">AT214*$C214/60</f>
        <v>0</v>
      </c>
      <c r="AV214" s="10"/>
      <c r="AW214" s="10">
        <f t="shared" ref="AW214" si="4924">AV214*$C214/60</f>
        <v>0</v>
      </c>
      <c r="AX214" s="10"/>
      <c r="AY214" s="10">
        <f t="shared" ref="AY214" si="4925">AX214*$C214/60</f>
        <v>0</v>
      </c>
      <c r="AZ214" s="10"/>
      <c r="BA214" s="10">
        <f t="shared" ref="BA214" si="4926">AZ214*$C214/60</f>
        <v>0</v>
      </c>
      <c r="BB214" s="10"/>
      <c r="BC214" s="10">
        <f t="shared" ref="BC214" si="4927">BB214*$C214/60</f>
        <v>0</v>
      </c>
      <c r="BE214" s="10">
        <f t="shared" ref="BE214" si="4928">BD214*$C214/60</f>
        <v>0</v>
      </c>
    </row>
    <row r="215" spans="1:57" ht="14.4" x14ac:dyDescent="0.25">
      <c r="A215" s="48" t="s">
        <v>199</v>
      </c>
      <c r="B215" s="2" t="s">
        <v>24</v>
      </c>
      <c r="C215" s="41">
        <v>30</v>
      </c>
      <c r="D215" s="10"/>
      <c r="E215" s="10">
        <f t="shared" si="4803"/>
        <v>0</v>
      </c>
      <c r="F215" s="10"/>
      <c r="G215" s="10">
        <f t="shared" si="4803"/>
        <v>0</v>
      </c>
      <c r="H215" s="10"/>
      <c r="I215" s="10">
        <f t="shared" ref="I215" si="4929">H215*$C215/60</f>
        <v>0</v>
      </c>
      <c r="J215" s="10"/>
      <c r="K215" s="10">
        <f t="shared" ref="K215" si="4930">J215*$C215/60</f>
        <v>0</v>
      </c>
      <c r="L215" s="10"/>
      <c r="M215" s="10">
        <f t="shared" ref="M215" si="4931">L215*$C215/60</f>
        <v>0</v>
      </c>
      <c r="N215" s="10">
        <v>110</v>
      </c>
      <c r="O215" s="10">
        <f t="shared" ref="O215" si="4932">N215*$C215/60</f>
        <v>55</v>
      </c>
      <c r="P215" s="10"/>
      <c r="Q215" s="10">
        <f t="shared" ref="Q215" si="4933">P215*$C215/60</f>
        <v>0</v>
      </c>
      <c r="R215" s="10"/>
      <c r="S215" s="10">
        <f t="shared" ref="S215" si="4934">R215*$C215/60</f>
        <v>0</v>
      </c>
      <c r="T215" s="10"/>
      <c r="U215" s="10">
        <f t="shared" ref="U215" si="4935">T215*$C215/60</f>
        <v>0</v>
      </c>
      <c r="V215" s="10"/>
      <c r="W215" s="10">
        <f t="shared" ref="W215" si="4936">V215*$C215/60</f>
        <v>0</v>
      </c>
      <c r="X215" s="10"/>
      <c r="Y215" s="10">
        <f t="shared" ref="Y215" si="4937">X215*$C215/60</f>
        <v>0</v>
      </c>
      <c r="Z215" s="10"/>
      <c r="AA215" s="10">
        <f t="shared" ref="AA215" si="4938">Z215*$C215/60</f>
        <v>0</v>
      </c>
      <c r="AB215" s="10"/>
      <c r="AC215" s="10">
        <f t="shared" ref="AC215" si="4939">AB215*$C215/60</f>
        <v>0</v>
      </c>
      <c r="AD215" s="10"/>
      <c r="AE215" s="10">
        <f t="shared" ref="AE215" si="4940">AD215*$C215/60</f>
        <v>0</v>
      </c>
      <c r="AF215" s="10"/>
      <c r="AG215" s="10">
        <f t="shared" ref="AG215" si="4941">AF215*$C215/60</f>
        <v>0</v>
      </c>
      <c r="AH215" s="10"/>
      <c r="AI215" s="10">
        <f t="shared" ref="AI215" si="4942">AH215*$C215/60</f>
        <v>0</v>
      </c>
      <c r="AJ215" s="10"/>
      <c r="AK215" s="10">
        <f t="shared" ref="AK215" si="4943">AJ215*$C215/60</f>
        <v>0</v>
      </c>
      <c r="AL215" s="10"/>
      <c r="AM215" s="10">
        <f t="shared" ref="AM215" si="4944">AL215*$C215/60</f>
        <v>0</v>
      </c>
      <c r="AN215" s="10"/>
      <c r="AO215" s="10">
        <f t="shared" ref="AO215" si="4945">AN215*$C215/60</f>
        <v>0</v>
      </c>
      <c r="AP215" s="10"/>
      <c r="AQ215" s="10">
        <f t="shared" ref="AQ215" si="4946">AP215*$C215/60</f>
        <v>0</v>
      </c>
      <c r="AR215" s="10"/>
      <c r="AS215" s="10">
        <f t="shared" ref="AS215" si="4947">AR215*$C215/60</f>
        <v>0</v>
      </c>
      <c r="AT215" s="10"/>
      <c r="AU215" s="10">
        <f t="shared" ref="AU215" si="4948">AT215*$C215/60</f>
        <v>0</v>
      </c>
      <c r="AV215" s="10"/>
      <c r="AW215" s="10">
        <f t="shared" ref="AW215" si="4949">AV215*$C215/60</f>
        <v>0</v>
      </c>
      <c r="AX215" s="10"/>
      <c r="AY215" s="10">
        <f t="shared" ref="AY215" si="4950">AX215*$C215/60</f>
        <v>0</v>
      </c>
      <c r="AZ215" s="10"/>
      <c r="BA215" s="10">
        <f t="shared" ref="BA215" si="4951">AZ215*$C215/60</f>
        <v>0</v>
      </c>
      <c r="BB215" s="10"/>
      <c r="BC215" s="10">
        <f t="shared" ref="BC215" si="4952">BB215*$C215/60</f>
        <v>0</v>
      </c>
      <c r="BE215" s="10">
        <f t="shared" ref="BE215" si="4953">BD215*$C215/60</f>
        <v>0</v>
      </c>
    </row>
    <row r="216" spans="1:57" ht="14.4" x14ac:dyDescent="0.25">
      <c r="A216" s="2" t="s">
        <v>200</v>
      </c>
      <c r="B216" s="2" t="s">
        <v>160</v>
      </c>
      <c r="C216" s="41">
        <v>39</v>
      </c>
      <c r="D216" s="10"/>
      <c r="E216" s="10">
        <f t="shared" si="4803"/>
        <v>0</v>
      </c>
      <c r="F216" s="10"/>
      <c r="G216" s="10">
        <f t="shared" si="4803"/>
        <v>0</v>
      </c>
      <c r="H216" s="10"/>
      <c r="I216" s="10">
        <f t="shared" ref="I216" si="4954">H216*$C216/60</f>
        <v>0</v>
      </c>
      <c r="J216" s="10"/>
      <c r="K216" s="10">
        <f t="shared" ref="K216" si="4955">J216*$C216/60</f>
        <v>0</v>
      </c>
      <c r="L216" s="10"/>
      <c r="M216" s="10">
        <f t="shared" ref="M216" si="4956">L216*$C216/60</f>
        <v>0</v>
      </c>
      <c r="N216" s="10">
        <v>137</v>
      </c>
      <c r="O216" s="10">
        <f t="shared" ref="O216" si="4957">N216*$C216/60</f>
        <v>89.05</v>
      </c>
      <c r="P216" s="10"/>
      <c r="Q216" s="10">
        <f t="shared" ref="Q216" si="4958">P216*$C216/60</f>
        <v>0</v>
      </c>
      <c r="R216" s="10"/>
      <c r="S216" s="10">
        <f t="shared" ref="S216" si="4959">R216*$C216/60</f>
        <v>0</v>
      </c>
      <c r="T216" s="10"/>
      <c r="U216" s="10">
        <f t="shared" ref="U216" si="4960">T216*$C216/60</f>
        <v>0</v>
      </c>
      <c r="V216" s="10"/>
      <c r="W216" s="10">
        <f t="shared" ref="W216" si="4961">V216*$C216/60</f>
        <v>0</v>
      </c>
      <c r="X216" s="10"/>
      <c r="Y216" s="10">
        <f t="shared" ref="Y216" si="4962">X216*$C216/60</f>
        <v>0</v>
      </c>
      <c r="Z216" s="10"/>
      <c r="AA216" s="10">
        <f t="shared" ref="AA216" si="4963">Z216*$C216/60</f>
        <v>0</v>
      </c>
      <c r="AB216" s="10"/>
      <c r="AC216" s="10">
        <f t="shared" ref="AC216" si="4964">AB216*$C216/60</f>
        <v>0</v>
      </c>
      <c r="AD216" s="10"/>
      <c r="AE216" s="10">
        <f t="shared" ref="AE216" si="4965">AD216*$C216/60</f>
        <v>0</v>
      </c>
      <c r="AF216" s="10"/>
      <c r="AG216" s="10">
        <f t="shared" ref="AG216" si="4966">AF216*$C216/60</f>
        <v>0</v>
      </c>
      <c r="AH216" s="10"/>
      <c r="AI216" s="10">
        <f t="shared" ref="AI216" si="4967">AH216*$C216/60</f>
        <v>0</v>
      </c>
      <c r="AJ216" s="10"/>
      <c r="AK216" s="10">
        <f t="shared" ref="AK216" si="4968">AJ216*$C216/60</f>
        <v>0</v>
      </c>
      <c r="AL216" s="10"/>
      <c r="AM216" s="10">
        <f t="shared" ref="AM216" si="4969">AL216*$C216/60</f>
        <v>0</v>
      </c>
      <c r="AN216" s="10"/>
      <c r="AO216" s="10">
        <f t="shared" ref="AO216" si="4970">AN216*$C216/60</f>
        <v>0</v>
      </c>
      <c r="AP216" s="10"/>
      <c r="AQ216" s="10">
        <f t="shared" ref="AQ216" si="4971">AP216*$C216/60</f>
        <v>0</v>
      </c>
      <c r="AR216" s="10"/>
      <c r="AS216" s="10">
        <f t="shared" ref="AS216" si="4972">AR216*$C216/60</f>
        <v>0</v>
      </c>
      <c r="AT216" s="10"/>
      <c r="AU216" s="10">
        <f t="shared" ref="AU216" si="4973">AT216*$C216/60</f>
        <v>0</v>
      </c>
      <c r="AV216" s="10"/>
      <c r="AW216" s="10">
        <f t="shared" ref="AW216" si="4974">AV216*$C216/60</f>
        <v>0</v>
      </c>
      <c r="AX216" s="10"/>
      <c r="AY216" s="10">
        <f t="shared" ref="AY216" si="4975">AX216*$C216/60</f>
        <v>0</v>
      </c>
      <c r="AZ216" s="10"/>
      <c r="BA216" s="10">
        <f t="shared" ref="BA216" si="4976">AZ216*$C216/60</f>
        <v>0</v>
      </c>
      <c r="BB216" s="10"/>
      <c r="BC216" s="10">
        <f t="shared" ref="BC216" si="4977">BB216*$C216/60</f>
        <v>0</v>
      </c>
      <c r="BD216" s="80">
        <v>0.2</v>
      </c>
      <c r="BE216" s="10">
        <f t="shared" ref="BE216" si="4978">BD216*$C216/60</f>
        <v>0.13</v>
      </c>
    </row>
    <row r="217" spans="1:57" ht="14.4" x14ac:dyDescent="0.25">
      <c r="A217" s="2" t="s">
        <v>201</v>
      </c>
      <c r="B217" s="2" t="s">
        <v>160</v>
      </c>
      <c r="C217" s="41">
        <v>30</v>
      </c>
      <c r="D217" s="10"/>
      <c r="E217" s="10">
        <f t="shared" si="4803"/>
        <v>0</v>
      </c>
      <c r="F217" s="10"/>
      <c r="G217" s="10">
        <f t="shared" si="4803"/>
        <v>0</v>
      </c>
      <c r="H217" s="10"/>
      <c r="I217" s="10">
        <f t="shared" ref="I217" si="4979">H217*$C217/60</f>
        <v>0</v>
      </c>
      <c r="J217" s="10"/>
      <c r="K217" s="10">
        <f t="shared" ref="K217" si="4980">J217*$C217/60</f>
        <v>0</v>
      </c>
      <c r="L217" s="10"/>
      <c r="M217" s="10">
        <f t="shared" ref="M217" si="4981">L217*$C217/60</f>
        <v>0</v>
      </c>
      <c r="N217" s="10">
        <v>125</v>
      </c>
      <c r="O217" s="10">
        <f t="shared" ref="O217" si="4982">N217*$C217/60</f>
        <v>62.5</v>
      </c>
      <c r="P217" s="10"/>
      <c r="Q217" s="10">
        <f t="shared" ref="Q217" si="4983">P217*$C217/60</f>
        <v>0</v>
      </c>
      <c r="R217" s="10"/>
      <c r="S217" s="10">
        <f t="shared" ref="S217" si="4984">R217*$C217/60</f>
        <v>0</v>
      </c>
      <c r="T217" s="10"/>
      <c r="U217" s="10">
        <f t="shared" ref="U217" si="4985">T217*$C217/60</f>
        <v>0</v>
      </c>
      <c r="V217" s="10"/>
      <c r="W217" s="10">
        <f t="shared" ref="W217" si="4986">V217*$C217/60</f>
        <v>0</v>
      </c>
      <c r="X217" s="10"/>
      <c r="Y217" s="10">
        <f t="shared" ref="Y217" si="4987">X217*$C217/60</f>
        <v>0</v>
      </c>
      <c r="Z217" s="10"/>
      <c r="AA217" s="10">
        <f t="shared" ref="AA217" si="4988">Z217*$C217/60</f>
        <v>0</v>
      </c>
      <c r="AB217" s="10">
        <v>54</v>
      </c>
      <c r="AC217" s="10">
        <f t="shared" ref="AC217" si="4989">AB217*$C217/60</f>
        <v>27</v>
      </c>
      <c r="AD217" s="10"/>
      <c r="AE217" s="10">
        <f t="shared" ref="AE217" si="4990">AD217*$C217/60</f>
        <v>0</v>
      </c>
      <c r="AF217" s="10"/>
      <c r="AG217" s="10">
        <f t="shared" ref="AG217" si="4991">AF217*$C217/60</f>
        <v>0</v>
      </c>
      <c r="AH217" s="10"/>
      <c r="AI217" s="10">
        <f t="shared" ref="AI217" si="4992">AH217*$C217/60</f>
        <v>0</v>
      </c>
      <c r="AJ217" s="10">
        <v>65</v>
      </c>
      <c r="AK217" s="10">
        <f t="shared" ref="AK217" si="4993">AJ217*$C217/60</f>
        <v>32.5</v>
      </c>
      <c r="AL217" s="10"/>
      <c r="AM217" s="10">
        <f t="shared" ref="AM217" si="4994">AL217*$C217/60</f>
        <v>0</v>
      </c>
      <c r="AN217" s="10"/>
      <c r="AO217" s="10">
        <f t="shared" ref="AO217" si="4995">AN217*$C217/60</f>
        <v>0</v>
      </c>
      <c r="AP217" s="10"/>
      <c r="AQ217" s="10">
        <f t="shared" ref="AQ217" si="4996">AP217*$C217/60</f>
        <v>0</v>
      </c>
      <c r="AR217" s="10"/>
      <c r="AS217" s="10">
        <f t="shared" ref="AS217" si="4997">AR217*$C217/60</f>
        <v>0</v>
      </c>
      <c r="AT217" s="10"/>
      <c r="AU217" s="10">
        <f t="shared" ref="AU217" si="4998">AT217*$C217/60</f>
        <v>0</v>
      </c>
      <c r="AV217" s="10"/>
      <c r="AW217" s="10">
        <f t="shared" ref="AW217" si="4999">AV217*$C217/60</f>
        <v>0</v>
      </c>
      <c r="AX217" s="10"/>
      <c r="AY217" s="10">
        <f t="shared" ref="AY217" si="5000">AX217*$C217/60</f>
        <v>0</v>
      </c>
      <c r="AZ217" s="10"/>
      <c r="BA217" s="10">
        <f t="shared" ref="BA217" si="5001">AZ217*$C217/60</f>
        <v>0</v>
      </c>
      <c r="BB217" s="10"/>
      <c r="BC217" s="10">
        <f t="shared" ref="BC217" si="5002">BB217*$C217/60</f>
        <v>0</v>
      </c>
      <c r="BE217" s="10">
        <f t="shared" ref="BE217" si="5003">BD217*$C217/60</f>
        <v>0</v>
      </c>
    </row>
    <row r="218" spans="1:57" ht="14.4" x14ac:dyDescent="0.25">
      <c r="A218" s="2" t="s">
        <v>202</v>
      </c>
      <c r="B218" s="2" t="s">
        <v>26</v>
      </c>
      <c r="C218" s="41">
        <v>36</v>
      </c>
      <c r="D218" s="10"/>
      <c r="E218" s="10">
        <f t="shared" si="4803"/>
        <v>0</v>
      </c>
      <c r="F218" s="10"/>
      <c r="G218" s="10">
        <f t="shared" si="4803"/>
        <v>0</v>
      </c>
      <c r="H218" s="10"/>
      <c r="I218" s="10">
        <f t="shared" ref="I218" si="5004">H218*$C218/60</f>
        <v>0</v>
      </c>
      <c r="J218" s="10"/>
      <c r="K218" s="10">
        <f t="shared" ref="K218" si="5005">J218*$C218/60</f>
        <v>0</v>
      </c>
      <c r="L218" s="10">
        <v>101</v>
      </c>
      <c r="M218" s="10">
        <f t="shared" ref="M218" si="5006">L218*$C218/60</f>
        <v>60.6</v>
      </c>
      <c r="N218" s="10"/>
      <c r="O218" s="10">
        <f t="shared" ref="O218" si="5007">N218*$C218/60</f>
        <v>0</v>
      </c>
      <c r="P218" s="10"/>
      <c r="Q218" s="10">
        <f t="shared" ref="Q218" si="5008">P218*$C218/60</f>
        <v>0</v>
      </c>
      <c r="R218" s="10"/>
      <c r="S218" s="10">
        <f t="shared" ref="S218" si="5009">R218*$C218/60</f>
        <v>0</v>
      </c>
      <c r="T218" s="10"/>
      <c r="U218" s="10">
        <f t="shared" ref="U218" si="5010">T218*$C218/60</f>
        <v>0</v>
      </c>
      <c r="V218" s="10"/>
      <c r="W218" s="10">
        <f t="shared" ref="W218" si="5011">V218*$C218/60</f>
        <v>0</v>
      </c>
      <c r="X218" s="10"/>
      <c r="Y218" s="10">
        <f t="shared" ref="Y218" si="5012">X218*$C218/60</f>
        <v>0</v>
      </c>
      <c r="Z218" s="10"/>
      <c r="AA218" s="10">
        <f t="shared" ref="AA218" si="5013">Z218*$C218/60</f>
        <v>0</v>
      </c>
      <c r="AB218" s="10"/>
      <c r="AC218" s="10">
        <f t="shared" ref="AC218" si="5014">AB218*$C218/60</f>
        <v>0</v>
      </c>
      <c r="AD218" s="10"/>
      <c r="AE218" s="10">
        <f t="shared" ref="AE218" si="5015">AD218*$C218/60</f>
        <v>0</v>
      </c>
      <c r="AF218" s="10"/>
      <c r="AG218" s="10">
        <f t="shared" ref="AG218" si="5016">AF218*$C218/60</f>
        <v>0</v>
      </c>
      <c r="AH218" s="10"/>
      <c r="AI218" s="10">
        <f t="shared" ref="AI218" si="5017">AH218*$C218/60</f>
        <v>0</v>
      </c>
      <c r="AJ218" s="10"/>
      <c r="AK218" s="10">
        <f t="shared" ref="AK218" si="5018">AJ218*$C218/60</f>
        <v>0</v>
      </c>
      <c r="AL218" s="10"/>
      <c r="AM218" s="10">
        <f t="shared" ref="AM218" si="5019">AL218*$C218/60</f>
        <v>0</v>
      </c>
      <c r="AN218" s="10"/>
      <c r="AO218" s="10">
        <f t="shared" ref="AO218" si="5020">AN218*$C218/60</f>
        <v>0</v>
      </c>
      <c r="AP218" s="10"/>
      <c r="AQ218" s="10">
        <f t="shared" ref="AQ218" si="5021">AP218*$C218/60</f>
        <v>0</v>
      </c>
      <c r="AR218" s="10"/>
      <c r="AS218" s="10">
        <f t="shared" ref="AS218" si="5022">AR218*$C218/60</f>
        <v>0</v>
      </c>
      <c r="AT218" s="10"/>
      <c r="AU218" s="10">
        <f t="shared" ref="AU218" si="5023">AT218*$C218/60</f>
        <v>0</v>
      </c>
      <c r="AV218" s="10"/>
      <c r="AW218" s="10">
        <f t="shared" ref="AW218" si="5024">AV218*$C218/60</f>
        <v>0</v>
      </c>
      <c r="AX218" s="10"/>
      <c r="AY218" s="10">
        <f t="shared" ref="AY218" si="5025">AX218*$C218/60</f>
        <v>0</v>
      </c>
      <c r="AZ218" s="10"/>
      <c r="BA218" s="10">
        <f t="shared" ref="BA218" si="5026">AZ218*$C218/60</f>
        <v>0</v>
      </c>
      <c r="BB218" s="10"/>
      <c r="BC218" s="10">
        <f t="shared" ref="BC218" si="5027">BB218*$C218/60</f>
        <v>0</v>
      </c>
      <c r="BE218" s="10">
        <f t="shared" ref="BE218" si="5028">BD218*$C218/60</f>
        <v>0</v>
      </c>
    </row>
    <row r="219" spans="1:57" ht="14.4" x14ac:dyDescent="0.25">
      <c r="A219" s="48" t="s">
        <v>203</v>
      </c>
      <c r="B219" s="2" t="s">
        <v>122</v>
      </c>
      <c r="C219" s="41">
        <v>36</v>
      </c>
      <c r="D219" s="10"/>
      <c r="E219" s="10">
        <f t="shared" si="4803"/>
        <v>0</v>
      </c>
      <c r="F219" s="10"/>
      <c r="G219" s="10">
        <f t="shared" si="4803"/>
        <v>0</v>
      </c>
      <c r="H219" s="10"/>
      <c r="I219" s="10">
        <f t="shared" ref="I219" si="5029">H219*$C219/60</f>
        <v>0</v>
      </c>
      <c r="J219" s="10"/>
      <c r="K219" s="10">
        <f t="shared" ref="K219" si="5030">J219*$C219/60</f>
        <v>0</v>
      </c>
      <c r="L219" s="10"/>
      <c r="M219" s="10">
        <f t="shared" ref="M219" si="5031">L219*$C219/60</f>
        <v>0</v>
      </c>
      <c r="N219" s="10"/>
      <c r="O219" s="10">
        <f t="shared" ref="O219" si="5032">N219*$C219/60</f>
        <v>0</v>
      </c>
      <c r="P219" s="10"/>
      <c r="Q219" s="10">
        <f t="shared" ref="Q219" si="5033">P219*$C219/60</f>
        <v>0</v>
      </c>
      <c r="R219" s="10"/>
      <c r="S219" s="10">
        <f t="shared" ref="S219" si="5034">R219*$C219/60</f>
        <v>0</v>
      </c>
      <c r="T219" s="10"/>
      <c r="U219" s="10">
        <f t="shared" ref="U219" si="5035">T219*$C219/60</f>
        <v>0</v>
      </c>
      <c r="V219" s="10"/>
      <c r="W219" s="10">
        <f t="shared" ref="W219" si="5036">V219*$C219/60</f>
        <v>0</v>
      </c>
      <c r="X219" s="10"/>
      <c r="Y219" s="10">
        <f t="shared" ref="Y219" si="5037">X219*$C219/60</f>
        <v>0</v>
      </c>
      <c r="Z219" s="10">
        <v>5</v>
      </c>
      <c r="AA219" s="10">
        <f t="shared" ref="AA219" si="5038">Z219*$C219/60</f>
        <v>3</v>
      </c>
      <c r="AB219" s="10"/>
      <c r="AC219" s="10">
        <f t="shared" ref="AC219" si="5039">AB219*$C219/60</f>
        <v>0</v>
      </c>
      <c r="AD219" s="10"/>
      <c r="AE219" s="10">
        <f t="shared" ref="AE219" si="5040">AD219*$C219/60</f>
        <v>0</v>
      </c>
      <c r="AF219" s="10"/>
      <c r="AG219" s="10">
        <f t="shared" ref="AG219" si="5041">AF219*$C219/60</f>
        <v>0</v>
      </c>
      <c r="AH219" s="10"/>
      <c r="AI219" s="10">
        <f t="shared" ref="AI219" si="5042">AH219*$C219/60</f>
        <v>0</v>
      </c>
      <c r="AJ219" s="10"/>
      <c r="AK219" s="10">
        <f t="shared" ref="AK219" si="5043">AJ219*$C219/60</f>
        <v>0</v>
      </c>
      <c r="AL219" s="10"/>
      <c r="AM219" s="10">
        <f t="shared" ref="AM219" si="5044">AL219*$C219/60</f>
        <v>0</v>
      </c>
      <c r="AN219" s="10"/>
      <c r="AO219" s="10">
        <f t="shared" ref="AO219" si="5045">AN219*$C219/60</f>
        <v>0</v>
      </c>
      <c r="AP219" s="10"/>
      <c r="AQ219" s="10">
        <f t="shared" ref="AQ219" si="5046">AP219*$C219/60</f>
        <v>0</v>
      </c>
      <c r="AR219" s="10"/>
      <c r="AS219" s="10">
        <f t="shared" ref="AS219" si="5047">AR219*$C219/60</f>
        <v>0</v>
      </c>
      <c r="AT219" s="10"/>
      <c r="AU219" s="10">
        <f t="shared" ref="AU219" si="5048">AT219*$C219/60</f>
        <v>0</v>
      </c>
      <c r="AV219" s="10"/>
      <c r="AW219" s="10">
        <f t="shared" ref="AW219" si="5049">AV219*$C219/60</f>
        <v>0</v>
      </c>
      <c r="AX219" s="10"/>
      <c r="AY219" s="10">
        <f t="shared" ref="AY219" si="5050">AX219*$C219/60</f>
        <v>0</v>
      </c>
      <c r="AZ219" s="10"/>
      <c r="BA219" s="10">
        <f t="shared" ref="BA219" si="5051">AZ219*$C219/60</f>
        <v>0</v>
      </c>
      <c r="BB219" s="10"/>
      <c r="BC219" s="10">
        <f t="shared" ref="BC219" si="5052">BB219*$C219/60</f>
        <v>0</v>
      </c>
      <c r="BE219" s="10">
        <f t="shared" ref="BE219" si="5053">BD219*$C219/60</f>
        <v>0</v>
      </c>
    </row>
    <row r="220" spans="1:57" ht="14.4" x14ac:dyDescent="0.25">
      <c r="A220" s="2" t="s">
        <v>204</v>
      </c>
      <c r="B220" s="2" t="s">
        <v>24</v>
      </c>
      <c r="C220" s="41">
        <v>36</v>
      </c>
      <c r="D220" s="10"/>
      <c r="E220" s="10">
        <f t="shared" si="4803"/>
        <v>0</v>
      </c>
      <c r="F220" s="10"/>
      <c r="G220" s="10">
        <f t="shared" si="4803"/>
        <v>0</v>
      </c>
      <c r="H220" s="10"/>
      <c r="I220" s="10">
        <f t="shared" ref="I220" si="5054">H220*$C220/60</f>
        <v>0</v>
      </c>
      <c r="J220" s="10"/>
      <c r="K220" s="10">
        <f t="shared" ref="K220" si="5055">J220*$C220/60</f>
        <v>0</v>
      </c>
      <c r="L220" s="10">
        <v>51.77</v>
      </c>
      <c r="M220" s="10">
        <f t="shared" ref="M220" si="5056">L220*$C220/60</f>
        <v>31.062000000000001</v>
      </c>
      <c r="N220" s="10">
        <v>52.43</v>
      </c>
      <c r="O220" s="10">
        <f t="shared" ref="O220" si="5057">N220*$C220/60</f>
        <v>31.458000000000002</v>
      </c>
      <c r="P220" s="10"/>
      <c r="Q220" s="10">
        <f t="shared" ref="Q220" si="5058">P220*$C220/60</f>
        <v>0</v>
      </c>
      <c r="R220" s="10"/>
      <c r="S220" s="10">
        <f t="shared" ref="S220" si="5059">R220*$C220/60</f>
        <v>0</v>
      </c>
      <c r="T220" s="10"/>
      <c r="U220" s="10">
        <f t="shared" ref="U220" si="5060">T220*$C220/60</f>
        <v>0</v>
      </c>
      <c r="V220" s="10"/>
      <c r="W220" s="10">
        <f t="shared" ref="W220" si="5061">V220*$C220/60</f>
        <v>0</v>
      </c>
      <c r="X220" s="10"/>
      <c r="Y220" s="10">
        <f t="shared" ref="Y220" si="5062">X220*$C220/60</f>
        <v>0</v>
      </c>
      <c r="Z220" s="10"/>
      <c r="AA220" s="10">
        <f t="shared" ref="AA220" si="5063">Z220*$C220/60</f>
        <v>0</v>
      </c>
      <c r="AB220" s="10"/>
      <c r="AC220" s="10">
        <f t="shared" ref="AC220" si="5064">AB220*$C220/60</f>
        <v>0</v>
      </c>
      <c r="AD220" s="10"/>
      <c r="AE220" s="10">
        <f t="shared" ref="AE220" si="5065">AD220*$C220/60</f>
        <v>0</v>
      </c>
      <c r="AF220" s="10"/>
      <c r="AG220" s="10">
        <f t="shared" ref="AG220" si="5066">AF220*$C220/60</f>
        <v>0</v>
      </c>
      <c r="AH220" s="10"/>
      <c r="AI220" s="10">
        <f t="shared" ref="AI220" si="5067">AH220*$C220/60</f>
        <v>0</v>
      </c>
      <c r="AJ220" s="10"/>
      <c r="AK220" s="10">
        <f t="shared" ref="AK220" si="5068">AJ220*$C220/60</f>
        <v>0</v>
      </c>
      <c r="AL220" s="10"/>
      <c r="AM220" s="10">
        <f t="shared" ref="AM220" si="5069">AL220*$C220/60</f>
        <v>0</v>
      </c>
      <c r="AN220" s="10"/>
      <c r="AO220" s="10">
        <f t="shared" ref="AO220" si="5070">AN220*$C220/60</f>
        <v>0</v>
      </c>
      <c r="AP220" s="10"/>
      <c r="AQ220" s="10">
        <f t="shared" ref="AQ220" si="5071">AP220*$C220/60</f>
        <v>0</v>
      </c>
      <c r="AR220" s="10"/>
      <c r="AS220" s="10">
        <f t="shared" ref="AS220" si="5072">AR220*$C220/60</f>
        <v>0</v>
      </c>
      <c r="AT220" s="10"/>
      <c r="AU220" s="10">
        <f t="shared" ref="AU220" si="5073">AT220*$C220/60</f>
        <v>0</v>
      </c>
      <c r="AV220" s="10"/>
      <c r="AW220" s="10">
        <f t="shared" ref="AW220" si="5074">AV220*$C220/60</f>
        <v>0</v>
      </c>
      <c r="AX220" s="10"/>
      <c r="AY220" s="10">
        <f t="shared" ref="AY220" si="5075">AX220*$C220/60</f>
        <v>0</v>
      </c>
      <c r="AZ220" s="10"/>
      <c r="BA220" s="10">
        <f t="shared" ref="BA220" si="5076">AZ220*$C220/60</f>
        <v>0</v>
      </c>
      <c r="BB220" s="10"/>
      <c r="BC220" s="10">
        <f t="shared" ref="BC220" si="5077">BB220*$C220/60</f>
        <v>0</v>
      </c>
      <c r="BE220" s="10">
        <f t="shared" ref="BE220" si="5078">BD220*$C220/60</f>
        <v>0</v>
      </c>
    </row>
    <row r="221" spans="1:57" ht="14.4" x14ac:dyDescent="0.25">
      <c r="A221" s="66" t="s">
        <v>205</v>
      </c>
      <c r="B221" s="2" t="s">
        <v>63</v>
      </c>
      <c r="C221" s="41">
        <v>36</v>
      </c>
      <c r="D221" s="10"/>
      <c r="E221" s="10">
        <f t="shared" si="4803"/>
        <v>0</v>
      </c>
      <c r="F221" s="10">
        <v>38</v>
      </c>
      <c r="G221" s="10">
        <f t="shared" si="4803"/>
        <v>22.8</v>
      </c>
      <c r="H221" s="10"/>
      <c r="I221" s="10">
        <f t="shared" ref="I221" si="5079">H221*$C221/60</f>
        <v>0</v>
      </c>
      <c r="J221" s="10"/>
      <c r="K221" s="10">
        <f t="shared" ref="K221" si="5080">J221*$C221/60</f>
        <v>0</v>
      </c>
      <c r="L221" s="10"/>
      <c r="M221" s="10">
        <f t="shared" ref="M221" si="5081">L221*$C221/60</f>
        <v>0</v>
      </c>
      <c r="N221" s="10"/>
      <c r="O221" s="10">
        <f t="shared" ref="O221" si="5082">N221*$C221/60</f>
        <v>0</v>
      </c>
      <c r="P221" s="10"/>
      <c r="Q221" s="10">
        <f t="shared" ref="Q221" si="5083">P221*$C221/60</f>
        <v>0</v>
      </c>
      <c r="R221" s="10"/>
      <c r="S221" s="10">
        <f t="shared" ref="S221" si="5084">R221*$C221/60</f>
        <v>0</v>
      </c>
      <c r="T221" s="10"/>
      <c r="U221" s="10">
        <f t="shared" ref="U221" si="5085">T221*$C221/60</f>
        <v>0</v>
      </c>
      <c r="V221" s="10"/>
      <c r="W221" s="10">
        <f t="shared" ref="W221" si="5086">V221*$C221/60</f>
        <v>0</v>
      </c>
      <c r="X221" s="10"/>
      <c r="Y221" s="10">
        <f t="shared" ref="Y221" si="5087">X221*$C221/60</f>
        <v>0</v>
      </c>
      <c r="Z221" s="10"/>
      <c r="AA221" s="10">
        <f t="shared" ref="AA221" si="5088">Z221*$C221/60</f>
        <v>0</v>
      </c>
      <c r="AB221" s="10"/>
      <c r="AC221" s="10">
        <f t="shared" ref="AC221" si="5089">AB221*$C221/60</f>
        <v>0</v>
      </c>
      <c r="AD221" s="10"/>
      <c r="AE221" s="10">
        <f t="shared" ref="AE221" si="5090">AD221*$C221/60</f>
        <v>0</v>
      </c>
      <c r="AF221" s="10"/>
      <c r="AG221" s="10">
        <f t="shared" ref="AG221" si="5091">AF221*$C221/60</f>
        <v>0</v>
      </c>
      <c r="AH221" s="10"/>
      <c r="AI221" s="10">
        <f t="shared" ref="AI221" si="5092">AH221*$C221/60</f>
        <v>0</v>
      </c>
      <c r="AJ221" s="10"/>
      <c r="AK221" s="10">
        <f t="shared" ref="AK221" si="5093">AJ221*$C221/60</f>
        <v>0</v>
      </c>
      <c r="AL221" s="10"/>
      <c r="AM221" s="10">
        <f t="shared" ref="AM221" si="5094">AL221*$C221/60</f>
        <v>0</v>
      </c>
      <c r="AN221" s="10"/>
      <c r="AO221" s="10">
        <f t="shared" ref="AO221" si="5095">AN221*$C221/60</f>
        <v>0</v>
      </c>
      <c r="AP221" s="10"/>
      <c r="AQ221" s="10">
        <f t="shared" ref="AQ221" si="5096">AP221*$C221/60</f>
        <v>0</v>
      </c>
      <c r="AR221" s="10"/>
      <c r="AS221" s="10">
        <f t="shared" ref="AS221" si="5097">AR221*$C221/60</f>
        <v>0</v>
      </c>
      <c r="AT221" s="10"/>
      <c r="AU221" s="10">
        <f t="shared" ref="AU221" si="5098">AT221*$C221/60</f>
        <v>0</v>
      </c>
      <c r="AV221" s="10"/>
      <c r="AW221" s="10">
        <f t="shared" ref="AW221" si="5099">AV221*$C221/60</f>
        <v>0</v>
      </c>
      <c r="AX221" s="10"/>
      <c r="AY221" s="10">
        <f t="shared" ref="AY221" si="5100">AX221*$C221/60</f>
        <v>0</v>
      </c>
      <c r="AZ221" s="10"/>
      <c r="BA221" s="10">
        <f t="shared" ref="BA221" si="5101">AZ221*$C221/60</f>
        <v>0</v>
      </c>
      <c r="BB221" s="10"/>
      <c r="BC221" s="10">
        <f t="shared" ref="BC221" si="5102">BB221*$C221/60</f>
        <v>0</v>
      </c>
      <c r="BE221" s="10">
        <f t="shared" ref="BE221" si="5103">BD221*$C221/60</f>
        <v>0</v>
      </c>
    </row>
    <row r="222" spans="1:57" ht="14.4" x14ac:dyDescent="0.25">
      <c r="A222" s="66" t="s">
        <v>206</v>
      </c>
      <c r="B222" s="2" t="s">
        <v>26</v>
      </c>
      <c r="C222" s="41">
        <v>10</v>
      </c>
      <c r="D222" s="10"/>
      <c r="E222" s="10">
        <f t="shared" si="4803"/>
        <v>0</v>
      </c>
      <c r="F222" s="10"/>
      <c r="G222" s="10">
        <f t="shared" si="4803"/>
        <v>0</v>
      </c>
      <c r="H222" s="10"/>
      <c r="I222" s="10">
        <f t="shared" ref="I222" si="5104">H222*$C222/60</f>
        <v>0</v>
      </c>
      <c r="J222" s="10"/>
      <c r="K222" s="10">
        <f t="shared" ref="K222" si="5105">J222*$C222/60</f>
        <v>0</v>
      </c>
      <c r="L222" s="10">
        <v>35.5</v>
      </c>
      <c r="M222" s="10">
        <f t="shared" ref="M222" si="5106">L222*$C222/60</f>
        <v>5.916666666666667</v>
      </c>
      <c r="N222" s="10"/>
      <c r="O222" s="10">
        <f t="shared" ref="O222" si="5107">N222*$C222/60</f>
        <v>0</v>
      </c>
      <c r="P222" s="10"/>
      <c r="Q222" s="10">
        <f t="shared" ref="Q222" si="5108">P222*$C222/60</f>
        <v>0</v>
      </c>
      <c r="R222" s="10"/>
      <c r="S222" s="10">
        <f t="shared" ref="S222" si="5109">R222*$C222/60</f>
        <v>0</v>
      </c>
      <c r="T222" s="10"/>
      <c r="U222" s="10">
        <f t="shared" ref="U222" si="5110">T222*$C222/60</f>
        <v>0</v>
      </c>
      <c r="V222" s="10"/>
      <c r="W222" s="10">
        <f t="shared" ref="W222" si="5111">V222*$C222/60</f>
        <v>0</v>
      </c>
      <c r="X222" s="10"/>
      <c r="Y222" s="10">
        <f t="shared" ref="Y222" si="5112">X222*$C222/60</f>
        <v>0</v>
      </c>
      <c r="Z222" s="10"/>
      <c r="AA222" s="10">
        <f t="shared" ref="AA222" si="5113">Z222*$C222/60</f>
        <v>0</v>
      </c>
      <c r="AB222" s="10"/>
      <c r="AC222" s="10">
        <f t="shared" ref="AC222" si="5114">AB222*$C222/60</f>
        <v>0</v>
      </c>
      <c r="AD222" s="10"/>
      <c r="AE222" s="10">
        <f t="shared" ref="AE222" si="5115">AD222*$C222/60</f>
        <v>0</v>
      </c>
      <c r="AF222" s="10"/>
      <c r="AG222" s="10">
        <f t="shared" ref="AG222" si="5116">AF222*$C222/60</f>
        <v>0</v>
      </c>
      <c r="AH222" s="10"/>
      <c r="AI222" s="10">
        <f t="shared" ref="AI222" si="5117">AH222*$C222/60</f>
        <v>0</v>
      </c>
      <c r="AJ222" s="10"/>
      <c r="AK222" s="10">
        <f t="shared" ref="AK222" si="5118">AJ222*$C222/60</f>
        <v>0</v>
      </c>
      <c r="AL222" s="10"/>
      <c r="AM222" s="10">
        <f t="shared" ref="AM222" si="5119">AL222*$C222/60</f>
        <v>0</v>
      </c>
      <c r="AN222" s="10"/>
      <c r="AO222" s="10">
        <f t="shared" ref="AO222" si="5120">AN222*$C222/60</f>
        <v>0</v>
      </c>
      <c r="AP222" s="10"/>
      <c r="AQ222" s="10">
        <f t="shared" ref="AQ222" si="5121">AP222*$C222/60</f>
        <v>0</v>
      </c>
      <c r="AR222" s="10"/>
      <c r="AS222" s="10">
        <f t="shared" ref="AS222" si="5122">AR222*$C222/60</f>
        <v>0</v>
      </c>
      <c r="AT222" s="10"/>
      <c r="AU222" s="10">
        <f t="shared" ref="AU222" si="5123">AT222*$C222/60</f>
        <v>0</v>
      </c>
      <c r="AV222" s="10"/>
      <c r="AW222" s="10">
        <f t="shared" ref="AW222" si="5124">AV222*$C222/60</f>
        <v>0</v>
      </c>
      <c r="AX222" s="10"/>
      <c r="AY222" s="10">
        <f t="shared" ref="AY222" si="5125">AX222*$C222/60</f>
        <v>0</v>
      </c>
      <c r="AZ222" s="10"/>
      <c r="BA222" s="10">
        <f t="shared" ref="BA222" si="5126">AZ222*$C222/60</f>
        <v>0</v>
      </c>
      <c r="BB222" s="10"/>
      <c r="BC222" s="10">
        <f t="shared" ref="BC222" si="5127">BB222*$C222/60</f>
        <v>0</v>
      </c>
      <c r="BE222" s="10">
        <f t="shared" ref="BE222" si="5128">BD222*$C222/60</f>
        <v>0</v>
      </c>
    </row>
    <row r="223" spans="1:57" ht="14.4" x14ac:dyDescent="0.25">
      <c r="A223" s="2" t="s">
        <v>207</v>
      </c>
      <c r="B223" s="2" t="s">
        <v>25</v>
      </c>
      <c r="C223" s="41">
        <v>10</v>
      </c>
      <c r="D223" s="10">
        <v>62</v>
      </c>
      <c r="E223" s="10">
        <f t="shared" si="4803"/>
        <v>10.333333333333334</v>
      </c>
      <c r="F223" s="10"/>
      <c r="G223" s="10">
        <f t="shared" si="4803"/>
        <v>0</v>
      </c>
      <c r="H223" s="10"/>
      <c r="I223" s="10">
        <f t="shared" ref="I223" si="5129">H223*$C223/60</f>
        <v>0</v>
      </c>
      <c r="J223" s="10"/>
      <c r="K223" s="10">
        <f t="shared" ref="K223" si="5130">J223*$C223/60</f>
        <v>0</v>
      </c>
      <c r="L223" s="10"/>
      <c r="M223" s="10">
        <f t="shared" ref="M223" si="5131">L223*$C223/60</f>
        <v>0</v>
      </c>
      <c r="N223" s="10"/>
      <c r="O223" s="10">
        <f t="shared" ref="O223" si="5132">N223*$C223/60</f>
        <v>0</v>
      </c>
      <c r="P223" s="10"/>
      <c r="Q223" s="10">
        <f t="shared" ref="Q223" si="5133">P223*$C223/60</f>
        <v>0</v>
      </c>
      <c r="R223" s="10"/>
      <c r="S223" s="10">
        <f t="shared" ref="S223" si="5134">R223*$C223/60</f>
        <v>0</v>
      </c>
      <c r="T223" s="10"/>
      <c r="U223" s="10">
        <f t="shared" ref="U223" si="5135">T223*$C223/60</f>
        <v>0</v>
      </c>
      <c r="V223" s="10"/>
      <c r="W223" s="10">
        <f t="shared" ref="W223" si="5136">V223*$C223/60</f>
        <v>0</v>
      </c>
      <c r="X223" s="10"/>
      <c r="Y223" s="10">
        <f t="shared" ref="Y223" si="5137">X223*$C223/60</f>
        <v>0</v>
      </c>
      <c r="Z223" s="10"/>
      <c r="AA223" s="10">
        <f t="shared" ref="AA223" si="5138">Z223*$C223/60</f>
        <v>0</v>
      </c>
      <c r="AB223" s="10"/>
      <c r="AC223" s="10">
        <f t="shared" ref="AC223" si="5139">AB223*$C223/60</f>
        <v>0</v>
      </c>
      <c r="AD223" s="10"/>
      <c r="AE223" s="10">
        <f t="shared" ref="AE223" si="5140">AD223*$C223/60</f>
        <v>0</v>
      </c>
      <c r="AF223" s="10"/>
      <c r="AG223" s="10">
        <f t="shared" ref="AG223" si="5141">AF223*$C223/60</f>
        <v>0</v>
      </c>
      <c r="AH223" s="10"/>
      <c r="AI223" s="10">
        <f t="shared" ref="AI223" si="5142">AH223*$C223/60</f>
        <v>0</v>
      </c>
      <c r="AJ223" s="10"/>
      <c r="AK223" s="10">
        <f t="shared" ref="AK223" si="5143">AJ223*$C223/60</f>
        <v>0</v>
      </c>
      <c r="AL223" s="10"/>
      <c r="AM223" s="10">
        <f t="shared" ref="AM223" si="5144">AL223*$C223/60</f>
        <v>0</v>
      </c>
      <c r="AN223" s="10"/>
      <c r="AO223" s="10">
        <f t="shared" ref="AO223" si="5145">AN223*$C223/60</f>
        <v>0</v>
      </c>
      <c r="AP223" s="10"/>
      <c r="AQ223" s="10">
        <f t="shared" ref="AQ223" si="5146">AP223*$C223/60</f>
        <v>0</v>
      </c>
      <c r="AR223" s="10"/>
      <c r="AS223" s="10">
        <f t="shared" ref="AS223" si="5147">AR223*$C223/60</f>
        <v>0</v>
      </c>
      <c r="AT223" s="10"/>
      <c r="AU223" s="10">
        <f t="shared" ref="AU223" si="5148">AT223*$C223/60</f>
        <v>0</v>
      </c>
      <c r="AV223" s="10"/>
      <c r="AW223" s="10">
        <f t="shared" ref="AW223" si="5149">AV223*$C223/60</f>
        <v>0</v>
      </c>
      <c r="AX223" s="10"/>
      <c r="AY223" s="10">
        <f t="shared" ref="AY223" si="5150">AX223*$C223/60</f>
        <v>0</v>
      </c>
      <c r="AZ223" s="10"/>
      <c r="BA223" s="10">
        <f t="shared" ref="BA223" si="5151">AZ223*$C223/60</f>
        <v>0</v>
      </c>
      <c r="BB223" s="10"/>
      <c r="BC223" s="10">
        <f t="shared" ref="BC223" si="5152">BB223*$C223/60</f>
        <v>0</v>
      </c>
      <c r="BE223" s="10">
        <f t="shared" ref="BE223" si="5153">BD223*$C223/60</f>
        <v>0</v>
      </c>
    </row>
    <row r="224" spans="1:57" ht="14.4" x14ac:dyDescent="0.25">
      <c r="A224" s="2" t="s">
        <v>208</v>
      </c>
      <c r="B224" s="2" t="s">
        <v>24</v>
      </c>
      <c r="C224" s="41">
        <v>10</v>
      </c>
      <c r="D224" s="10"/>
      <c r="E224" s="10">
        <f t="shared" si="4803"/>
        <v>0</v>
      </c>
      <c r="F224" s="10"/>
      <c r="G224" s="10">
        <f t="shared" si="4803"/>
        <v>0</v>
      </c>
      <c r="H224" s="10"/>
      <c r="I224" s="10">
        <f t="shared" ref="I224" si="5154">H224*$C224/60</f>
        <v>0</v>
      </c>
      <c r="J224" s="10"/>
      <c r="K224" s="10">
        <f t="shared" ref="K224" si="5155">J224*$C224/60</f>
        <v>0</v>
      </c>
      <c r="L224" s="10">
        <v>30</v>
      </c>
      <c r="M224" s="10">
        <f t="shared" ref="M224" si="5156">L224*$C224/60</f>
        <v>5</v>
      </c>
      <c r="N224" s="10"/>
      <c r="O224" s="10">
        <f t="shared" ref="O224" si="5157">N224*$C224/60</f>
        <v>0</v>
      </c>
      <c r="P224" s="10"/>
      <c r="Q224" s="10">
        <f t="shared" ref="Q224" si="5158">P224*$C224/60</f>
        <v>0</v>
      </c>
      <c r="R224" s="10"/>
      <c r="S224" s="10">
        <f t="shared" ref="S224" si="5159">R224*$C224/60</f>
        <v>0</v>
      </c>
      <c r="T224" s="10"/>
      <c r="U224" s="10">
        <f t="shared" ref="U224" si="5160">T224*$C224/60</f>
        <v>0</v>
      </c>
      <c r="V224" s="10"/>
      <c r="W224" s="10">
        <f t="shared" ref="W224" si="5161">V224*$C224/60</f>
        <v>0</v>
      </c>
      <c r="X224" s="10"/>
      <c r="Y224" s="10">
        <f t="shared" ref="Y224" si="5162">X224*$C224/60</f>
        <v>0</v>
      </c>
      <c r="Z224" s="10"/>
      <c r="AA224" s="10">
        <f t="shared" ref="AA224" si="5163">Z224*$C224/60</f>
        <v>0</v>
      </c>
      <c r="AB224" s="10"/>
      <c r="AC224" s="10">
        <f t="shared" ref="AC224" si="5164">AB224*$C224/60</f>
        <v>0</v>
      </c>
      <c r="AD224" s="10"/>
      <c r="AE224" s="10">
        <f t="shared" ref="AE224" si="5165">AD224*$C224/60</f>
        <v>0</v>
      </c>
      <c r="AF224" s="10"/>
      <c r="AG224" s="10">
        <f t="shared" ref="AG224" si="5166">AF224*$C224/60</f>
        <v>0</v>
      </c>
      <c r="AH224" s="10"/>
      <c r="AI224" s="10">
        <f t="shared" ref="AI224" si="5167">AH224*$C224/60</f>
        <v>0</v>
      </c>
      <c r="AJ224" s="10"/>
      <c r="AK224" s="10">
        <f t="shared" ref="AK224" si="5168">AJ224*$C224/60</f>
        <v>0</v>
      </c>
      <c r="AL224" s="10"/>
      <c r="AM224" s="10">
        <f t="shared" ref="AM224" si="5169">AL224*$C224/60</f>
        <v>0</v>
      </c>
      <c r="AN224" s="10"/>
      <c r="AO224" s="10">
        <f t="shared" ref="AO224" si="5170">AN224*$C224/60</f>
        <v>0</v>
      </c>
      <c r="AP224" s="10"/>
      <c r="AQ224" s="10">
        <f t="shared" ref="AQ224" si="5171">AP224*$C224/60</f>
        <v>0</v>
      </c>
      <c r="AR224" s="10"/>
      <c r="AS224" s="10">
        <f t="shared" ref="AS224" si="5172">AR224*$C224/60</f>
        <v>0</v>
      </c>
      <c r="AT224" s="10"/>
      <c r="AU224" s="10">
        <f t="shared" ref="AU224" si="5173">AT224*$C224/60</f>
        <v>0</v>
      </c>
      <c r="AV224" s="10"/>
      <c r="AW224" s="10">
        <f t="shared" ref="AW224" si="5174">AV224*$C224/60</f>
        <v>0</v>
      </c>
      <c r="AX224" s="10"/>
      <c r="AY224" s="10">
        <f t="shared" ref="AY224" si="5175">AX224*$C224/60</f>
        <v>0</v>
      </c>
      <c r="AZ224" s="10"/>
      <c r="BA224" s="10">
        <f t="shared" ref="BA224" si="5176">AZ224*$C224/60</f>
        <v>0</v>
      </c>
      <c r="BB224" s="10"/>
      <c r="BC224" s="10">
        <f t="shared" ref="BC224" si="5177">BB224*$C224/60</f>
        <v>0</v>
      </c>
      <c r="BE224" s="10">
        <f t="shared" ref="BE224" si="5178">BD224*$C224/60</f>
        <v>0</v>
      </c>
    </row>
    <row r="225" spans="1:57" ht="14.4" x14ac:dyDescent="0.25">
      <c r="A225" s="69" t="s">
        <v>273</v>
      </c>
      <c r="B225" s="2" t="s">
        <v>23</v>
      </c>
      <c r="C225" s="41">
        <v>21</v>
      </c>
      <c r="D225" s="10">
        <v>23</v>
      </c>
      <c r="E225" s="10">
        <f t="shared" si="4803"/>
        <v>8.0500000000000007</v>
      </c>
      <c r="F225" s="10"/>
      <c r="G225" s="10">
        <f t="shared" si="4803"/>
        <v>0</v>
      </c>
      <c r="H225" s="10"/>
      <c r="I225" s="10">
        <f t="shared" ref="I225" si="5179">H225*$C225/60</f>
        <v>0</v>
      </c>
      <c r="J225" s="10"/>
      <c r="K225" s="10">
        <f t="shared" ref="K225" si="5180">J225*$C225/60</f>
        <v>0</v>
      </c>
      <c r="L225" s="10"/>
      <c r="M225" s="10">
        <f t="shared" ref="M225" si="5181">L225*$C225/60</f>
        <v>0</v>
      </c>
      <c r="N225" s="10"/>
      <c r="O225" s="10">
        <f t="shared" ref="O225" si="5182">N225*$C225/60</f>
        <v>0</v>
      </c>
      <c r="P225" s="10"/>
      <c r="Q225" s="10">
        <f t="shared" ref="Q225" si="5183">P225*$C225/60</f>
        <v>0</v>
      </c>
      <c r="R225" s="10"/>
      <c r="S225" s="10">
        <f t="shared" ref="S225" si="5184">R225*$C225/60</f>
        <v>0</v>
      </c>
      <c r="T225" s="10"/>
      <c r="U225" s="10">
        <f t="shared" ref="U225" si="5185">T225*$C225/60</f>
        <v>0</v>
      </c>
      <c r="V225" s="10"/>
      <c r="W225" s="10">
        <f t="shared" ref="W225" si="5186">V225*$C225/60</f>
        <v>0</v>
      </c>
      <c r="X225" s="10"/>
      <c r="Y225" s="10">
        <f t="shared" ref="Y225" si="5187">X225*$C225/60</f>
        <v>0</v>
      </c>
      <c r="Z225" s="10"/>
      <c r="AA225" s="10">
        <f t="shared" ref="AA225" si="5188">Z225*$C225/60</f>
        <v>0</v>
      </c>
      <c r="AB225" s="10"/>
      <c r="AC225" s="10">
        <f t="shared" ref="AC225" si="5189">AB225*$C225/60</f>
        <v>0</v>
      </c>
      <c r="AD225" s="10"/>
      <c r="AE225" s="10">
        <f t="shared" ref="AE225" si="5190">AD225*$C225/60</f>
        <v>0</v>
      </c>
      <c r="AF225" s="10"/>
      <c r="AG225" s="10">
        <f t="shared" ref="AG225" si="5191">AF225*$C225/60</f>
        <v>0</v>
      </c>
      <c r="AH225" s="10"/>
      <c r="AI225" s="10">
        <f t="shared" ref="AI225" si="5192">AH225*$C225/60</f>
        <v>0</v>
      </c>
      <c r="AJ225" s="10"/>
      <c r="AK225" s="10">
        <f t="shared" ref="AK225" si="5193">AJ225*$C225/60</f>
        <v>0</v>
      </c>
      <c r="AL225" s="10"/>
      <c r="AM225" s="10">
        <f t="shared" ref="AM225" si="5194">AL225*$C225/60</f>
        <v>0</v>
      </c>
      <c r="AN225" s="10"/>
      <c r="AO225" s="10">
        <f t="shared" ref="AO225" si="5195">AN225*$C225/60</f>
        <v>0</v>
      </c>
      <c r="AP225" s="10"/>
      <c r="AQ225" s="10">
        <f t="shared" ref="AQ225" si="5196">AP225*$C225/60</f>
        <v>0</v>
      </c>
      <c r="AR225" s="10"/>
      <c r="AS225" s="10">
        <f t="shared" ref="AS225" si="5197">AR225*$C225/60</f>
        <v>0</v>
      </c>
      <c r="AT225" s="10"/>
      <c r="AU225" s="10">
        <f t="shared" ref="AU225" si="5198">AT225*$C225/60</f>
        <v>0</v>
      </c>
      <c r="AV225" s="10"/>
      <c r="AW225" s="10">
        <f t="shared" ref="AW225" si="5199">AV225*$C225/60</f>
        <v>0</v>
      </c>
      <c r="AX225" s="10"/>
      <c r="AY225" s="10">
        <f t="shared" ref="AY225" si="5200">AX225*$C225/60</f>
        <v>0</v>
      </c>
      <c r="AZ225" s="10"/>
      <c r="BA225" s="10">
        <f t="shared" ref="BA225" si="5201">AZ225*$C225/60</f>
        <v>0</v>
      </c>
      <c r="BB225" s="10"/>
      <c r="BC225" s="10">
        <f t="shared" ref="BC225" si="5202">BB225*$C225/60</f>
        <v>0</v>
      </c>
      <c r="BD225" s="80">
        <v>0.13200000000000001</v>
      </c>
      <c r="BE225" s="10">
        <f t="shared" ref="BE225" si="5203">BD225*$C225/60</f>
        <v>4.6200000000000005E-2</v>
      </c>
    </row>
    <row r="226" spans="1:57" ht="14.4" x14ac:dyDescent="0.25">
      <c r="A226" s="2" t="s">
        <v>209</v>
      </c>
      <c r="B226" s="2" t="s">
        <v>122</v>
      </c>
      <c r="C226" s="41">
        <v>10</v>
      </c>
      <c r="D226" s="10"/>
      <c r="E226" s="10">
        <f t="shared" si="4803"/>
        <v>0</v>
      </c>
      <c r="F226" s="10">
        <v>23</v>
      </c>
      <c r="G226" s="10">
        <f t="shared" si="4803"/>
        <v>3.8333333333333335</v>
      </c>
      <c r="H226" s="10"/>
      <c r="I226" s="10">
        <f t="shared" ref="I226" si="5204">H226*$C226/60</f>
        <v>0</v>
      </c>
      <c r="J226" s="10"/>
      <c r="K226" s="10">
        <f t="shared" ref="K226" si="5205">J226*$C226/60</f>
        <v>0</v>
      </c>
      <c r="L226" s="10"/>
      <c r="M226" s="10">
        <f t="shared" ref="M226" si="5206">L226*$C226/60</f>
        <v>0</v>
      </c>
      <c r="N226" s="10"/>
      <c r="O226" s="10">
        <f t="shared" ref="O226" si="5207">N226*$C226/60</f>
        <v>0</v>
      </c>
      <c r="P226" s="10"/>
      <c r="Q226" s="10">
        <f t="shared" ref="Q226" si="5208">P226*$C226/60</f>
        <v>0</v>
      </c>
      <c r="R226" s="10"/>
      <c r="S226" s="10">
        <f t="shared" ref="S226" si="5209">R226*$C226/60</f>
        <v>0</v>
      </c>
      <c r="T226" s="10"/>
      <c r="U226" s="10">
        <f t="shared" ref="U226" si="5210">T226*$C226/60</f>
        <v>0</v>
      </c>
      <c r="V226" s="10"/>
      <c r="W226" s="10">
        <f t="shared" ref="W226" si="5211">V226*$C226/60</f>
        <v>0</v>
      </c>
      <c r="X226" s="10"/>
      <c r="Y226" s="10">
        <f t="shared" ref="Y226" si="5212">X226*$C226/60</f>
        <v>0</v>
      </c>
      <c r="Z226" s="10"/>
      <c r="AA226" s="10">
        <f t="shared" ref="AA226" si="5213">Z226*$C226/60</f>
        <v>0</v>
      </c>
      <c r="AB226" s="10"/>
      <c r="AC226" s="10">
        <f t="shared" ref="AC226" si="5214">AB226*$C226/60</f>
        <v>0</v>
      </c>
      <c r="AD226" s="10"/>
      <c r="AE226" s="10">
        <f t="shared" ref="AE226" si="5215">AD226*$C226/60</f>
        <v>0</v>
      </c>
      <c r="AF226" s="10"/>
      <c r="AG226" s="10">
        <f t="shared" ref="AG226" si="5216">AF226*$C226/60</f>
        <v>0</v>
      </c>
      <c r="AH226" s="10"/>
      <c r="AI226" s="10">
        <f t="shared" ref="AI226" si="5217">AH226*$C226/60</f>
        <v>0</v>
      </c>
      <c r="AJ226" s="10"/>
      <c r="AK226" s="10">
        <f t="shared" ref="AK226" si="5218">AJ226*$C226/60</f>
        <v>0</v>
      </c>
      <c r="AL226" s="10"/>
      <c r="AM226" s="10">
        <f t="shared" ref="AM226" si="5219">AL226*$C226/60</f>
        <v>0</v>
      </c>
      <c r="AN226" s="10"/>
      <c r="AO226" s="10">
        <f t="shared" ref="AO226" si="5220">AN226*$C226/60</f>
        <v>0</v>
      </c>
      <c r="AP226" s="10"/>
      <c r="AQ226" s="10">
        <f t="shared" ref="AQ226" si="5221">AP226*$C226/60</f>
        <v>0</v>
      </c>
      <c r="AR226" s="10"/>
      <c r="AS226" s="10">
        <f t="shared" ref="AS226" si="5222">AR226*$C226/60</f>
        <v>0</v>
      </c>
      <c r="AT226" s="10"/>
      <c r="AU226" s="10">
        <f t="shared" ref="AU226" si="5223">AT226*$C226/60</f>
        <v>0</v>
      </c>
      <c r="AV226" s="10"/>
      <c r="AW226" s="10">
        <f t="shared" ref="AW226" si="5224">AV226*$C226/60</f>
        <v>0</v>
      </c>
      <c r="AX226" s="10"/>
      <c r="AY226" s="10">
        <f t="shared" ref="AY226" si="5225">AX226*$C226/60</f>
        <v>0</v>
      </c>
      <c r="AZ226" s="10"/>
      <c r="BA226" s="10">
        <f t="shared" ref="BA226" si="5226">AZ226*$C226/60</f>
        <v>0</v>
      </c>
      <c r="BB226" s="10"/>
      <c r="BC226" s="10">
        <f t="shared" ref="BC226" si="5227">BB226*$C226/60</f>
        <v>0</v>
      </c>
      <c r="BE226" s="10">
        <f t="shared" ref="BE226" si="5228">BD226*$C226/60</f>
        <v>0</v>
      </c>
    </row>
    <row r="227" spans="1:57" ht="14.4" x14ac:dyDescent="0.25">
      <c r="A227" s="66" t="s">
        <v>213</v>
      </c>
      <c r="B227" s="2" t="s">
        <v>24</v>
      </c>
      <c r="C227" s="41">
        <v>21</v>
      </c>
      <c r="D227" s="10">
        <v>6</v>
      </c>
      <c r="E227" s="10">
        <f t="shared" si="4803"/>
        <v>2.1</v>
      </c>
      <c r="F227" s="10">
        <v>5</v>
      </c>
      <c r="G227" s="10">
        <f t="shared" si="4803"/>
        <v>1.75</v>
      </c>
      <c r="H227" s="10"/>
      <c r="I227" s="10">
        <f t="shared" ref="I227" si="5229">H227*$C227/60</f>
        <v>0</v>
      </c>
      <c r="J227" s="10"/>
      <c r="K227" s="10">
        <f t="shared" ref="K227" si="5230">J227*$C227/60</f>
        <v>0</v>
      </c>
      <c r="L227" s="10"/>
      <c r="M227" s="10">
        <f t="shared" ref="M227" si="5231">L227*$C227/60</f>
        <v>0</v>
      </c>
      <c r="N227" s="10"/>
      <c r="O227" s="10">
        <f t="shared" ref="O227" si="5232">N227*$C227/60</f>
        <v>0</v>
      </c>
      <c r="P227" s="10"/>
      <c r="Q227" s="10">
        <f t="shared" ref="Q227" si="5233">P227*$C227/60</f>
        <v>0</v>
      </c>
      <c r="R227" s="10"/>
      <c r="S227" s="10">
        <f t="shared" ref="S227" si="5234">R227*$C227/60</f>
        <v>0</v>
      </c>
      <c r="T227" s="10"/>
      <c r="U227" s="10">
        <f t="shared" ref="U227" si="5235">T227*$C227/60</f>
        <v>0</v>
      </c>
      <c r="V227" s="10"/>
      <c r="W227" s="10">
        <f t="shared" ref="W227" si="5236">V227*$C227/60</f>
        <v>0</v>
      </c>
      <c r="X227" s="10"/>
      <c r="Y227" s="10">
        <f t="shared" ref="Y227" si="5237">X227*$C227/60</f>
        <v>0</v>
      </c>
      <c r="Z227" s="10">
        <v>18.3</v>
      </c>
      <c r="AA227" s="10">
        <f t="shared" ref="AA227" si="5238">Z227*$C227/60</f>
        <v>6.4050000000000002</v>
      </c>
      <c r="AB227" s="10"/>
      <c r="AC227" s="10">
        <f t="shared" ref="AC227" si="5239">AB227*$C227/60</f>
        <v>0</v>
      </c>
      <c r="AD227" s="10"/>
      <c r="AE227" s="10">
        <f t="shared" ref="AE227" si="5240">AD227*$C227/60</f>
        <v>0</v>
      </c>
      <c r="AF227" s="10"/>
      <c r="AG227" s="10">
        <f t="shared" ref="AG227" si="5241">AF227*$C227/60</f>
        <v>0</v>
      </c>
      <c r="AH227" s="10"/>
      <c r="AI227" s="10">
        <f t="shared" ref="AI227" si="5242">AH227*$C227/60</f>
        <v>0</v>
      </c>
      <c r="AJ227" s="10"/>
      <c r="AK227" s="10">
        <f t="shared" ref="AK227" si="5243">AJ227*$C227/60</f>
        <v>0</v>
      </c>
      <c r="AL227" s="10"/>
      <c r="AM227" s="10">
        <f t="shared" ref="AM227" si="5244">AL227*$C227/60</f>
        <v>0</v>
      </c>
      <c r="AN227" s="10"/>
      <c r="AO227" s="10">
        <f t="shared" ref="AO227" si="5245">AN227*$C227/60</f>
        <v>0</v>
      </c>
      <c r="AP227" s="10"/>
      <c r="AQ227" s="10">
        <f t="shared" ref="AQ227" si="5246">AP227*$C227/60</f>
        <v>0</v>
      </c>
      <c r="AR227" s="10"/>
      <c r="AS227" s="10">
        <f t="shared" ref="AS227" si="5247">AR227*$C227/60</f>
        <v>0</v>
      </c>
      <c r="AT227" s="10"/>
      <c r="AU227" s="10">
        <f t="shared" ref="AU227" si="5248">AT227*$C227/60</f>
        <v>0</v>
      </c>
      <c r="AV227" s="10"/>
      <c r="AW227" s="10">
        <f t="shared" ref="AW227" si="5249">AV227*$C227/60</f>
        <v>0</v>
      </c>
      <c r="AX227" s="10"/>
      <c r="AY227" s="10">
        <f t="shared" ref="AY227" si="5250">AX227*$C227/60</f>
        <v>0</v>
      </c>
      <c r="AZ227" s="10"/>
      <c r="BA227" s="10">
        <f t="shared" ref="BA227" si="5251">AZ227*$C227/60</f>
        <v>0</v>
      </c>
      <c r="BB227" s="10"/>
      <c r="BC227" s="10">
        <f t="shared" ref="BC227" si="5252">BB227*$C227/60</f>
        <v>0</v>
      </c>
      <c r="BD227" s="80">
        <v>0.158</v>
      </c>
      <c r="BE227" s="10">
        <f t="shared" ref="BE227" si="5253">BD227*$C227/60</f>
        <v>5.5300000000000002E-2</v>
      </c>
    </row>
    <row r="228" spans="1:57" ht="14.4" x14ac:dyDescent="0.25">
      <c r="A228" s="69" t="s">
        <v>432</v>
      </c>
      <c r="B228" s="14" t="s">
        <v>156</v>
      </c>
      <c r="C228" s="41">
        <v>132</v>
      </c>
      <c r="D228" s="10"/>
      <c r="E228" s="10">
        <f t="shared" si="4803"/>
        <v>0</v>
      </c>
      <c r="F228" s="10"/>
      <c r="G228" s="10">
        <f t="shared" si="4803"/>
        <v>0</v>
      </c>
      <c r="H228" s="10"/>
      <c r="I228" s="10">
        <f t="shared" ref="I228" si="5254">H228*$C228/60</f>
        <v>0</v>
      </c>
      <c r="J228" s="10"/>
      <c r="K228" s="10">
        <f t="shared" ref="K228" si="5255">J228*$C228/60</f>
        <v>0</v>
      </c>
      <c r="L228" s="10">
        <v>60</v>
      </c>
      <c r="M228" s="10">
        <f t="shared" ref="M228" si="5256">L228*$C228/60</f>
        <v>132</v>
      </c>
      <c r="N228" s="10"/>
      <c r="O228" s="10">
        <f t="shared" ref="O228" si="5257">N228*$C228/60</f>
        <v>0</v>
      </c>
      <c r="P228" s="10"/>
      <c r="Q228" s="10">
        <f t="shared" ref="Q228" si="5258">P228*$C228/60</f>
        <v>0</v>
      </c>
      <c r="R228" s="10"/>
      <c r="S228" s="10">
        <f t="shared" ref="S228" si="5259">R228*$C228/60</f>
        <v>0</v>
      </c>
      <c r="T228" s="10"/>
      <c r="U228" s="10">
        <f t="shared" ref="U228" si="5260">T228*$C228/60</f>
        <v>0</v>
      </c>
      <c r="V228" s="10"/>
      <c r="W228" s="10">
        <f t="shared" ref="W228" si="5261">V228*$C228/60</f>
        <v>0</v>
      </c>
      <c r="X228" s="10"/>
      <c r="Y228" s="10">
        <f t="shared" ref="Y228" si="5262">X228*$C228/60</f>
        <v>0</v>
      </c>
      <c r="Z228" s="10"/>
      <c r="AA228" s="10">
        <f t="shared" ref="AA228" si="5263">Z228*$C228/60</f>
        <v>0</v>
      </c>
      <c r="AB228" s="10"/>
      <c r="AC228" s="10">
        <f t="shared" ref="AC228" si="5264">AB228*$C228/60</f>
        <v>0</v>
      </c>
      <c r="AD228" s="10"/>
      <c r="AE228" s="10">
        <f t="shared" ref="AE228" si="5265">AD228*$C228/60</f>
        <v>0</v>
      </c>
      <c r="AF228" s="10"/>
      <c r="AG228" s="10">
        <f t="shared" ref="AG228" si="5266">AF228*$C228/60</f>
        <v>0</v>
      </c>
      <c r="AH228" s="10"/>
      <c r="AI228" s="10">
        <f t="shared" ref="AI228" si="5267">AH228*$C228/60</f>
        <v>0</v>
      </c>
      <c r="AJ228" s="10"/>
      <c r="AK228" s="10">
        <f t="shared" ref="AK228" si="5268">AJ228*$C228/60</f>
        <v>0</v>
      </c>
      <c r="AL228" s="10"/>
      <c r="AM228" s="10">
        <f t="shared" ref="AM228" si="5269">AL228*$C228/60</f>
        <v>0</v>
      </c>
      <c r="AN228" s="10"/>
      <c r="AO228" s="10">
        <f t="shared" ref="AO228" si="5270">AN228*$C228/60</f>
        <v>0</v>
      </c>
      <c r="AP228" s="10"/>
      <c r="AQ228" s="10">
        <f t="shared" ref="AQ228" si="5271">AP228*$C228/60</f>
        <v>0</v>
      </c>
      <c r="AR228" s="10"/>
      <c r="AS228" s="10">
        <f t="shared" ref="AS228" si="5272">AR228*$C228/60</f>
        <v>0</v>
      </c>
      <c r="AT228" s="10"/>
      <c r="AU228" s="10">
        <f t="shared" ref="AU228" si="5273">AT228*$C228/60</f>
        <v>0</v>
      </c>
      <c r="AV228" s="10"/>
      <c r="AW228" s="10">
        <f t="shared" ref="AW228" si="5274">AV228*$C228/60</f>
        <v>0</v>
      </c>
      <c r="AX228" s="10"/>
      <c r="AY228" s="10">
        <f t="shared" ref="AY228" si="5275">AX228*$C228/60</f>
        <v>0</v>
      </c>
      <c r="AZ228" s="10"/>
      <c r="BA228" s="10">
        <f t="shared" ref="BA228" si="5276">AZ228*$C228/60</f>
        <v>0</v>
      </c>
      <c r="BB228" s="10"/>
      <c r="BC228" s="10">
        <f t="shared" ref="BC228" si="5277">BB228*$C228/60</f>
        <v>0</v>
      </c>
      <c r="BE228" s="10">
        <f t="shared" ref="BE228" si="5278">BD228*$C228/60</f>
        <v>0</v>
      </c>
    </row>
    <row r="229" spans="1:57" ht="14.4" x14ac:dyDescent="0.25">
      <c r="A229" s="48" t="s">
        <v>210</v>
      </c>
      <c r="B229" s="2" t="s">
        <v>24</v>
      </c>
      <c r="C229" s="41">
        <v>26</v>
      </c>
      <c r="D229" s="10"/>
      <c r="E229" s="10">
        <f t="shared" si="4803"/>
        <v>0</v>
      </c>
      <c r="F229" s="10"/>
      <c r="G229" s="10">
        <f t="shared" si="4803"/>
        <v>0</v>
      </c>
      <c r="H229" s="10"/>
      <c r="I229" s="10">
        <f t="shared" ref="I229" si="5279">H229*$C229/60</f>
        <v>0</v>
      </c>
      <c r="J229" s="10"/>
      <c r="K229" s="10">
        <f t="shared" ref="K229" si="5280">J229*$C229/60</f>
        <v>0</v>
      </c>
      <c r="L229" s="10"/>
      <c r="M229" s="10">
        <f t="shared" ref="M229" si="5281">L229*$C229/60</f>
        <v>0</v>
      </c>
      <c r="N229" s="10">
        <v>154.5</v>
      </c>
      <c r="O229" s="10">
        <f t="shared" ref="O229" si="5282">N229*$C229/60</f>
        <v>66.95</v>
      </c>
      <c r="P229" s="10"/>
      <c r="Q229" s="10">
        <f t="shared" ref="Q229" si="5283">P229*$C229/60</f>
        <v>0</v>
      </c>
      <c r="R229" s="10"/>
      <c r="S229" s="10">
        <f t="shared" ref="S229" si="5284">R229*$C229/60</f>
        <v>0</v>
      </c>
      <c r="T229" s="10"/>
      <c r="U229" s="10">
        <f t="shared" ref="U229" si="5285">T229*$C229/60</f>
        <v>0</v>
      </c>
      <c r="V229" s="10"/>
      <c r="W229" s="10">
        <f t="shared" ref="W229" si="5286">V229*$C229/60</f>
        <v>0</v>
      </c>
      <c r="X229" s="10"/>
      <c r="Y229" s="10">
        <f t="shared" ref="Y229" si="5287">X229*$C229/60</f>
        <v>0</v>
      </c>
      <c r="Z229" s="10"/>
      <c r="AA229" s="10">
        <f t="shared" ref="AA229" si="5288">Z229*$C229/60</f>
        <v>0</v>
      </c>
      <c r="AB229" s="10"/>
      <c r="AC229" s="10">
        <f t="shared" ref="AC229" si="5289">AB229*$C229/60</f>
        <v>0</v>
      </c>
      <c r="AD229" s="10"/>
      <c r="AE229" s="10">
        <f t="shared" ref="AE229" si="5290">AD229*$C229/60</f>
        <v>0</v>
      </c>
      <c r="AF229" s="10"/>
      <c r="AG229" s="10">
        <f t="shared" ref="AG229" si="5291">AF229*$C229/60</f>
        <v>0</v>
      </c>
      <c r="AH229" s="10"/>
      <c r="AI229" s="10">
        <f t="shared" ref="AI229" si="5292">AH229*$C229/60</f>
        <v>0</v>
      </c>
      <c r="AJ229" s="10"/>
      <c r="AK229" s="10">
        <f t="shared" ref="AK229" si="5293">AJ229*$C229/60</f>
        <v>0</v>
      </c>
      <c r="AL229" s="10"/>
      <c r="AM229" s="10">
        <f t="shared" ref="AM229" si="5294">AL229*$C229/60</f>
        <v>0</v>
      </c>
      <c r="AN229" s="10"/>
      <c r="AO229" s="10">
        <f t="shared" ref="AO229" si="5295">AN229*$C229/60</f>
        <v>0</v>
      </c>
      <c r="AP229" s="10"/>
      <c r="AQ229" s="10">
        <f t="shared" ref="AQ229" si="5296">AP229*$C229/60</f>
        <v>0</v>
      </c>
      <c r="AR229" s="10"/>
      <c r="AS229" s="10">
        <f t="shared" ref="AS229" si="5297">AR229*$C229/60</f>
        <v>0</v>
      </c>
      <c r="AT229" s="10"/>
      <c r="AU229" s="10">
        <f t="shared" ref="AU229" si="5298">AT229*$C229/60</f>
        <v>0</v>
      </c>
      <c r="AV229" s="10"/>
      <c r="AW229" s="10">
        <f t="shared" ref="AW229" si="5299">AV229*$C229/60</f>
        <v>0</v>
      </c>
      <c r="AX229" s="10"/>
      <c r="AY229" s="10">
        <f t="shared" ref="AY229" si="5300">AX229*$C229/60</f>
        <v>0</v>
      </c>
      <c r="AZ229" s="10"/>
      <c r="BA229" s="10">
        <f t="shared" ref="BA229" si="5301">AZ229*$C229/60</f>
        <v>0</v>
      </c>
      <c r="BB229" s="10"/>
      <c r="BC229" s="10">
        <f t="shared" ref="BC229" si="5302">BB229*$C229/60</f>
        <v>0</v>
      </c>
      <c r="BE229" s="10">
        <f t="shared" ref="BE229" si="5303">BD229*$C229/60</f>
        <v>0</v>
      </c>
    </row>
    <row r="230" spans="1:57" ht="14.4" x14ac:dyDescent="0.25">
      <c r="A230" s="48" t="s">
        <v>211</v>
      </c>
      <c r="B230" s="2" t="s">
        <v>24</v>
      </c>
      <c r="C230" s="41">
        <v>26</v>
      </c>
      <c r="D230" s="10"/>
      <c r="E230" s="10">
        <f t="shared" si="4803"/>
        <v>0</v>
      </c>
      <c r="F230" s="10"/>
      <c r="G230" s="10">
        <f t="shared" si="4803"/>
        <v>0</v>
      </c>
      <c r="H230" s="10"/>
      <c r="I230" s="10">
        <f t="shared" ref="I230" si="5304">H230*$C230/60</f>
        <v>0</v>
      </c>
      <c r="J230" s="10"/>
      <c r="K230" s="10">
        <f t="shared" ref="K230" si="5305">J230*$C230/60</f>
        <v>0</v>
      </c>
      <c r="L230" s="10"/>
      <c r="M230" s="10">
        <f t="shared" ref="M230" si="5306">L230*$C230/60</f>
        <v>0</v>
      </c>
      <c r="N230" s="10">
        <v>92.6</v>
      </c>
      <c r="O230" s="10">
        <f t="shared" ref="O230" si="5307">N230*$C230/60</f>
        <v>40.126666666666665</v>
      </c>
      <c r="P230" s="10"/>
      <c r="Q230" s="10">
        <f t="shared" ref="Q230" si="5308">P230*$C230/60</f>
        <v>0</v>
      </c>
      <c r="R230" s="10"/>
      <c r="S230" s="10">
        <f t="shared" ref="S230" si="5309">R230*$C230/60</f>
        <v>0</v>
      </c>
      <c r="T230" s="10"/>
      <c r="U230" s="10">
        <f t="shared" ref="U230" si="5310">T230*$C230/60</f>
        <v>0</v>
      </c>
      <c r="V230" s="10"/>
      <c r="W230" s="10">
        <f t="shared" ref="W230" si="5311">V230*$C230/60</f>
        <v>0</v>
      </c>
      <c r="X230" s="10"/>
      <c r="Y230" s="10">
        <f t="shared" ref="Y230" si="5312">X230*$C230/60</f>
        <v>0</v>
      </c>
      <c r="Z230" s="10"/>
      <c r="AA230" s="10">
        <f t="shared" ref="AA230" si="5313">Z230*$C230/60</f>
        <v>0</v>
      </c>
      <c r="AB230" s="10"/>
      <c r="AC230" s="10">
        <f t="shared" ref="AC230" si="5314">AB230*$C230/60</f>
        <v>0</v>
      </c>
      <c r="AD230" s="10"/>
      <c r="AE230" s="10">
        <f t="shared" ref="AE230" si="5315">AD230*$C230/60</f>
        <v>0</v>
      </c>
      <c r="AF230" s="10"/>
      <c r="AG230" s="10">
        <f t="shared" ref="AG230" si="5316">AF230*$C230/60</f>
        <v>0</v>
      </c>
      <c r="AH230" s="10"/>
      <c r="AI230" s="10">
        <f t="shared" ref="AI230" si="5317">AH230*$C230/60</f>
        <v>0</v>
      </c>
      <c r="AJ230" s="10"/>
      <c r="AK230" s="10">
        <f t="shared" ref="AK230" si="5318">AJ230*$C230/60</f>
        <v>0</v>
      </c>
      <c r="AL230" s="10"/>
      <c r="AM230" s="10">
        <f t="shared" ref="AM230" si="5319">AL230*$C230/60</f>
        <v>0</v>
      </c>
      <c r="AN230" s="10"/>
      <c r="AO230" s="10">
        <f t="shared" ref="AO230" si="5320">AN230*$C230/60</f>
        <v>0</v>
      </c>
      <c r="AP230" s="10"/>
      <c r="AQ230" s="10">
        <f t="shared" ref="AQ230" si="5321">AP230*$C230/60</f>
        <v>0</v>
      </c>
      <c r="AR230" s="10"/>
      <c r="AS230" s="10">
        <f t="shared" ref="AS230" si="5322">AR230*$C230/60</f>
        <v>0</v>
      </c>
      <c r="AT230" s="10"/>
      <c r="AU230" s="10">
        <f t="shared" ref="AU230" si="5323">AT230*$C230/60</f>
        <v>0</v>
      </c>
      <c r="AV230" s="10"/>
      <c r="AW230" s="10">
        <f t="shared" ref="AW230" si="5324">AV230*$C230/60</f>
        <v>0</v>
      </c>
      <c r="AX230" s="10"/>
      <c r="AY230" s="10">
        <f t="shared" ref="AY230" si="5325">AX230*$C230/60</f>
        <v>0</v>
      </c>
      <c r="AZ230" s="10"/>
      <c r="BA230" s="10">
        <f t="shared" ref="BA230" si="5326">AZ230*$C230/60</f>
        <v>0</v>
      </c>
      <c r="BB230" s="10"/>
      <c r="BC230" s="10">
        <f t="shared" ref="BC230" si="5327">BB230*$C230/60</f>
        <v>0</v>
      </c>
      <c r="BE230" s="10">
        <f t="shared" ref="BE230" si="5328">BD230*$C230/60</f>
        <v>0</v>
      </c>
    </row>
    <row r="231" spans="1:57" ht="14.4" x14ac:dyDescent="0.25">
      <c r="A231" s="2" t="s">
        <v>212</v>
      </c>
      <c r="B231" s="2" t="s">
        <v>160</v>
      </c>
      <c r="C231" s="41">
        <v>13</v>
      </c>
      <c r="D231" s="10"/>
      <c r="E231" s="10">
        <f t="shared" si="4803"/>
        <v>0</v>
      </c>
      <c r="F231" s="10"/>
      <c r="G231" s="10">
        <f t="shared" si="4803"/>
        <v>0</v>
      </c>
      <c r="H231" s="10"/>
      <c r="I231" s="10">
        <f t="shared" ref="I231" si="5329">H231*$C231/60</f>
        <v>0</v>
      </c>
      <c r="J231" s="10"/>
      <c r="K231" s="10">
        <f t="shared" ref="K231" si="5330">J231*$C231/60</f>
        <v>0</v>
      </c>
      <c r="L231" s="10"/>
      <c r="M231" s="10">
        <f t="shared" ref="M231" si="5331">L231*$C231/60</f>
        <v>0</v>
      </c>
      <c r="N231" s="10">
        <v>114.6</v>
      </c>
      <c r="O231" s="10">
        <f t="shared" ref="O231" si="5332">N231*$C231/60</f>
        <v>24.83</v>
      </c>
      <c r="P231" s="10"/>
      <c r="Q231" s="10">
        <f t="shared" ref="Q231" si="5333">P231*$C231/60</f>
        <v>0</v>
      </c>
      <c r="R231" s="10"/>
      <c r="S231" s="10">
        <f t="shared" ref="S231" si="5334">R231*$C231/60</f>
        <v>0</v>
      </c>
      <c r="T231" s="10"/>
      <c r="U231" s="10">
        <f t="shared" ref="U231" si="5335">T231*$C231/60</f>
        <v>0</v>
      </c>
      <c r="V231" s="10"/>
      <c r="W231" s="10">
        <f t="shared" ref="W231" si="5336">V231*$C231/60</f>
        <v>0</v>
      </c>
      <c r="X231" s="10"/>
      <c r="Y231" s="10">
        <f t="shared" ref="Y231" si="5337">X231*$C231/60</f>
        <v>0</v>
      </c>
      <c r="Z231" s="10"/>
      <c r="AA231" s="10">
        <f t="shared" ref="AA231" si="5338">Z231*$C231/60</f>
        <v>0</v>
      </c>
      <c r="AB231" s="10"/>
      <c r="AC231" s="10">
        <f t="shared" ref="AC231" si="5339">AB231*$C231/60</f>
        <v>0</v>
      </c>
      <c r="AD231" s="10">
        <v>28</v>
      </c>
      <c r="AE231" s="10">
        <f t="shared" ref="AE231" si="5340">AD231*$C231/60</f>
        <v>6.0666666666666664</v>
      </c>
      <c r="AF231" s="10"/>
      <c r="AG231" s="10">
        <f t="shared" ref="AG231" si="5341">AF231*$C231/60</f>
        <v>0</v>
      </c>
      <c r="AH231" s="10"/>
      <c r="AI231" s="10">
        <f t="shared" ref="AI231" si="5342">AH231*$C231/60</f>
        <v>0</v>
      </c>
      <c r="AJ231" s="10"/>
      <c r="AK231" s="10">
        <f t="shared" ref="AK231" si="5343">AJ231*$C231/60</f>
        <v>0</v>
      </c>
      <c r="AL231" s="10"/>
      <c r="AM231" s="10">
        <f t="shared" ref="AM231" si="5344">AL231*$C231/60</f>
        <v>0</v>
      </c>
      <c r="AN231" s="10"/>
      <c r="AO231" s="10">
        <f t="shared" ref="AO231" si="5345">AN231*$C231/60</f>
        <v>0</v>
      </c>
      <c r="AP231" s="10"/>
      <c r="AQ231" s="10">
        <f t="shared" ref="AQ231" si="5346">AP231*$C231/60</f>
        <v>0</v>
      </c>
      <c r="AR231" s="10"/>
      <c r="AS231" s="10">
        <f t="shared" ref="AS231" si="5347">AR231*$C231/60</f>
        <v>0</v>
      </c>
      <c r="AT231" s="10"/>
      <c r="AU231" s="10">
        <f t="shared" ref="AU231" si="5348">AT231*$C231/60</f>
        <v>0</v>
      </c>
      <c r="AV231" s="10"/>
      <c r="AW231" s="10">
        <f t="shared" ref="AW231" si="5349">AV231*$C231/60</f>
        <v>0</v>
      </c>
      <c r="AX231" s="10"/>
      <c r="AY231" s="10">
        <f t="shared" ref="AY231" si="5350">AX231*$C231/60</f>
        <v>0</v>
      </c>
      <c r="AZ231" s="10"/>
      <c r="BA231" s="10">
        <f t="shared" ref="BA231" si="5351">AZ231*$C231/60</f>
        <v>0</v>
      </c>
      <c r="BB231" s="10"/>
      <c r="BC231" s="10">
        <f t="shared" ref="BC231" si="5352">BB231*$C231/60</f>
        <v>0</v>
      </c>
      <c r="BE231" s="10">
        <f t="shared" ref="BE231" si="5353">BD231*$C231/60</f>
        <v>0</v>
      </c>
    </row>
    <row r="232" spans="1:57" ht="14.4" x14ac:dyDescent="0.25">
      <c r="A232" s="2" t="s">
        <v>220</v>
      </c>
      <c r="B232" s="2" t="s">
        <v>221</v>
      </c>
      <c r="C232" s="41">
        <v>24</v>
      </c>
      <c r="D232" s="10"/>
      <c r="E232" s="10">
        <f t="shared" si="4803"/>
        <v>0</v>
      </c>
      <c r="F232" s="10"/>
      <c r="G232" s="10">
        <f t="shared" si="4803"/>
        <v>0</v>
      </c>
      <c r="H232" s="10"/>
      <c r="I232" s="10">
        <f t="shared" ref="I232" si="5354">H232*$C232/60</f>
        <v>0</v>
      </c>
      <c r="J232" s="10"/>
      <c r="K232" s="10">
        <f t="shared" ref="K232" si="5355">J232*$C232/60</f>
        <v>0</v>
      </c>
      <c r="L232" s="10"/>
      <c r="M232" s="10">
        <f t="shared" ref="M232" si="5356">L232*$C232/60</f>
        <v>0</v>
      </c>
      <c r="N232" s="10"/>
      <c r="O232" s="10">
        <f t="shared" ref="O232" si="5357">N232*$C232/60</f>
        <v>0</v>
      </c>
      <c r="P232" s="10"/>
      <c r="Q232" s="10">
        <f t="shared" ref="Q232" si="5358">P232*$C232/60</f>
        <v>0</v>
      </c>
      <c r="R232" s="10"/>
      <c r="S232" s="10">
        <f t="shared" ref="S232" si="5359">R232*$C232/60</f>
        <v>0</v>
      </c>
      <c r="T232" s="10"/>
      <c r="U232" s="10">
        <f t="shared" ref="U232" si="5360">T232*$C232/60</f>
        <v>0</v>
      </c>
      <c r="V232" s="10"/>
      <c r="W232" s="10">
        <f t="shared" ref="W232" si="5361">V232*$C232/60</f>
        <v>0</v>
      </c>
      <c r="X232" s="10"/>
      <c r="Y232" s="10">
        <f t="shared" ref="Y232" si="5362">X232*$C232/60</f>
        <v>0</v>
      </c>
      <c r="Z232" s="10"/>
      <c r="AA232" s="10">
        <f t="shared" ref="AA232" si="5363">Z232*$C232/60</f>
        <v>0</v>
      </c>
      <c r="AB232" s="10"/>
      <c r="AC232" s="10">
        <f t="shared" ref="AC232" si="5364">AB232*$C232/60</f>
        <v>0</v>
      </c>
      <c r="AD232" s="10">
        <v>72</v>
      </c>
      <c r="AE232" s="10">
        <f t="shared" ref="AE232" si="5365">AD232*$C232/60</f>
        <v>28.8</v>
      </c>
      <c r="AF232" s="10">
        <v>45</v>
      </c>
      <c r="AG232" s="10">
        <f t="shared" ref="AG232" si="5366">AF232*$C232/60</f>
        <v>18</v>
      </c>
      <c r="AH232" s="10"/>
      <c r="AI232" s="10">
        <f t="shared" ref="AI232" si="5367">AH232*$C232/60</f>
        <v>0</v>
      </c>
      <c r="AJ232" s="10">
        <v>82</v>
      </c>
      <c r="AK232" s="10">
        <f t="shared" ref="AK232" si="5368">AJ232*$C232/60</f>
        <v>32.799999999999997</v>
      </c>
      <c r="AL232" s="10"/>
      <c r="AM232" s="10">
        <f t="shared" ref="AM232" si="5369">AL232*$C232/60</f>
        <v>0</v>
      </c>
      <c r="AN232" s="10"/>
      <c r="AO232" s="10">
        <f t="shared" ref="AO232" si="5370">AN232*$C232/60</f>
        <v>0</v>
      </c>
      <c r="AP232" s="10"/>
      <c r="AQ232" s="10">
        <f t="shared" ref="AQ232" si="5371">AP232*$C232/60</f>
        <v>0</v>
      </c>
      <c r="AR232" s="10"/>
      <c r="AS232" s="10">
        <f t="shared" ref="AS232" si="5372">AR232*$C232/60</f>
        <v>0</v>
      </c>
      <c r="AT232" s="10"/>
      <c r="AU232" s="10">
        <f t="shared" ref="AU232" si="5373">AT232*$C232/60</f>
        <v>0</v>
      </c>
      <c r="AV232" s="10"/>
      <c r="AW232" s="10">
        <f t="shared" ref="AW232" si="5374">AV232*$C232/60</f>
        <v>0</v>
      </c>
      <c r="AX232" s="10"/>
      <c r="AY232" s="10">
        <f t="shared" ref="AY232" si="5375">AX232*$C232/60</f>
        <v>0</v>
      </c>
      <c r="AZ232" s="10"/>
      <c r="BA232" s="10">
        <f t="shared" ref="BA232" si="5376">AZ232*$C232/60</f>
        <v>0</v>
      </c>
      <c r="BB232" s="10"/>
      <c r="BC232" s="10">
        <f t="shared" ref="BC232" si="5377">BB232*$C232/60</f>
        <v>0</v>
      </c>
      <c r="BE232" s="10">
        <f t="shared" ref="BE232" si="5378">BD232*$C232/60</f>
        <v>0</v>
      </c>
    </row>
    <row r="233" spans="1:57" ht="14.4" x14ac:dyDescent="0.25">
      <c r="A233" s="2" t="s">
        <v>214</v>
      </c>
      <c r="B233" s="2" t="s">
        <v>156</v>
      </c>
      <c r="C233" s="41">
        <v>26</v>
      </c>
      <c r="D233" s="10"/>
      <c r="E233" s="10">
        <f t="shared" si="4803"/>
        <v>0</v>
      </c>
      <c r="F233" s="10"/>
      <c r="G233" s="10">
        <f t="shared" si="4803"/>
        <v>0</v>
      </c>
      <c r="H233" s="10">
        <v>380</v>
      </c>
      <c r="I233" s="10">
        <f t="shared" ref="I233" si="5379">H233*$C233/60</f>
        <v>164.66666666666666</v>
      </c>
      <c r="J233" s="10"/>
      <c r="K233" s="10">
        <f t="shared" ref="K233" si="5380">J233*$C233/60</f>
        <v>0</v>
      </c>
      <c r="L233" s="10"/>
      <c r="M233" s="10">
        <f t="shared" ref="M233" si="5381">L233*$C233/60</f>
        <v>0</v>
      </c>
      <c r="N233" s="10"/>
      <c r="O233" s="10">
        <f t="shared" ref="O233" si="5382">N233*$C233/60</f>
        <v>0</v>
      </c>
      <c r="P233" s="10"/>
      <c r="Q233" s="10">
        <f t="shared" ref="Q233" si="5383">P233*$C233/60</f>
        <v>0</v>
      </c>
      <c r="R233" s="10"/>
      <c r="S233" s="10">
        <f t="shared" ref="S233" si="5384">R233*$C233/60</f>
        <v>0</v>
      </c>
      <c r="T233" s="10"/>
      <c r="U233" s="10">
        <f t="shared" ref="U233" si="5385">T233*$C233/60</f>
        <v>0</v>
      </c>
      <c r="V233" s="10"/>
      <c r="W233" s="10">
        <f t="shared" ref="W233" si="5386">V233*$C233/60</f>
        <v>0</v>
      </c>
      <c r="X233" s="10"/>
      <c r="Y233" s="10">
        <f t="shared" ref="Y233" si="5387">X233*$C233/60</f>
        <v>0</v>
      </c>
      <c r="Z233" s="10"/>
      <c r="AA233" s="10">
        <f t="shared" ref="AA233" si="5388">Z233*$C233/60</f>
        <v>0</v>
      </c>
      <c r="AB233" s="10"/>
      <c r="AC233" s="10">
        <f t="shared" ref="AC233" si="5389">AB233*$C233/60</f>
        <v>0</v>
      </c>
      <c r="AD233" s="10"/>
      <c r="AE233" s="10">
        <f t="shared" ref="AE233" si="5390">AD233*$C233/60</f>
        <v>0</v>
      </c>
      <c r="AF233" s="10"/>
      <c r="AG233" s="10">
        <f t="shared" ref="AG233" si="5391">AF233*$C233/60</f>
        <v>0</v>
      </c>
      <c r="AH233" s="10"/>
      <c r="AI233" s="10">
        <f t="shared" ref="AI233" si="5392">AH233*$C233/60</f>
        <v>0</v>
      </c>
      <c r="AJ233" s="10"/>
      <c r="AK233" s="10">
        <f t="shared" ref="AK233" si="5393">AJ233*$C233/60</f>
        <v>0</v>
      </c>
      <c r="AL233" s="10"/>
      <c r="AM233" s="10">
        <f t="shared" ref="AM233" si="5394">AL233*$C233/60</f>
        <v>0</v>
      </c>
      <c r="AN233" s="10"/>
      <c r="AO233" s="10">
        <f t="shared" ref="AO233" si="5395">AN233*$C233/60</f>
        <v>0</v>
      </c>
      <c r="AP233" s="10"/>
      <c r="AQ233" s="10">
        <f t="shared" ref="AQ233" si="5396">AP233*$C233/60</f>
        <v>0</v>
      </c>
      <c r="AR233" s="10"/>
      <c r="AS233" s="10">
        <f t="shared" ref="AS233" si="5397">AR233*$C233/60</f>
        <v>0</v>
      </c>
      <c r="AT233" s="10"/>
      <c r="AU233" s="10">
        <f t="shared" ref="AU233" si="5398">AT233*$C233/60</f>
        <v>0</v>
      </c>
      <c r="AV233" s="10"/>
      <c r="AW233" s="10">
        <f t="shared" ref="AW233" si="5399">AV233*$C233/60</f>
        <v>0</v>
      </c>
      <c r="AX233" s="10"/>
      <c r="AY233" s="10">
        <f t="shared" ref="AY233" si="5400">AX233*$C233/60</f>
        <v>0</v>
      </c>
      <c r="AZ233" s="10"/>
      <c r="BA233" s="10">
        <f t="shared" ref="BA233" si="5401">AZ233*$C233/60</f>
        <v>0</v>
      </c>
      <c r="BB233" s="10"/>
      <c r="BC233" s="10">
        <f t="shared" ref="BC233" si="5402">BB233*$C233/60</f>
        <v>0</v>
      </c>
      <c r="BE233" s="10">
        <f t="shared" ref="BE233" si="5403">BD233*$C233/60</f>
        <v>0</v>
      </c>
    </row>
    <row r="234" spans="1:57" ht="14.4" x14ac:dyDescent="0.25">
      <c r="A234" s="14" t="s">
        <v>426</v>
      </c>
      <c r="B234" s="14" t="s">
        <v>156</v>
      </c>
      <c r="C234" s="41">
        <v>13</v>
      </c>
      <c r="D234" s="10"/>
      <c r="E234" s="10">
        <f t="shared" si="4803"/>
        <v>0</v>
      </c>
      <c r="F234" s="10"/>
      <c r="G234" s="10">
        <f t="shared" si="4803"/>
        <v>0</v>
      </c>
      <c r="H234" s="10"/>
      <c r="I234" s="10">
        <f t="shared" ref="I234" si="5404">H234*$C234/60</f>
        <v>0</v>
      </c>
      <c r="J234" s="10"/>
      <c r="K234" s="10">
        <f t="shared" ref="K234" si="5405">J234*$C234/60</f>
        <v>0</v>
      </c>
      <c r="L234" s="10"/>
      <c r="M234" s="10">
        <f t="shared" ref="M234" si="5406">L234*$C234/60</f>
        <v>0</v>
      </c>
      <c r="N234" s="10"/>
      <c r="O234" s="10">
        <f t="shared" ref="O234" si="5407">N234*$C234/60</f>
        <v>0</v>
      </c>
      <c r="P234" s="10"/>
      <c r="Q234" s="10">
        <f t="shared" ref="Q234" si="5408">P234*$C234/60</f>
        <v>0</v>
      </c>
      <c r="R234" s="10"/>
      <c r="S234" s="10">
        <f t="shared" ref="S234" si="5409">R234*$C234/60</f>
        <v>0</v>
      </c>
      <c r="T234" s="10"/>
      <c r="U234" s="10">
        <f t="shared" ref="U234" si="5410">T234*$C234/60</f>
        <v>0</v>
      </c>
      <c r="V234" s="10"/>
      <c r="W234" s="10">
        <f t="shared" ref="W234" si="5411">V234*$C234/60</f>
        <v>0</v>
      </c>
      <c r="X234" s="10"/>
      <c r="Y234" s="10">
        <f t="shared" ref="Y234" si="5412">X234*$C234/60</f>
        <v>0</v>
      </c>
      <c r="Z234" s="10"/>
      <c r="AA234" s="10">
        <f t="shared" ref="AA234" si="5413">Z234*$C234/60</f>
        <v>0</v>
      </c>
      <c r="AB234" s="10"/>
      <c r="AC234" s="10">
        <f t="shared" ref="AC234" si="5414">AB234*$C234/60</f>
        <v>0</v>
      </c>
      <c r="AD234" s="10"/>
      <c r="AE234" s="10">
        <f t="shared" ref="AE234" si="5415">AD234*$C234/60</f>
        <v>0</v>
      </c>
      <c r="AF234" s="10"/>
      <c r="AG234" s="10">
        <f t="shared" ref="AG234" si="5416">AF234*$C234/60</f>
        <v>0</v>
      </c>
      <c r="AH234" s="10"/>
      <c r="AI234" s="10">
        <f t="shared" ref="AI234" si="5417">AH234*$C234/60</f>
        <v>0</v>
      </c>
      <c r="AJ234" s="10"/>
      <c r="AK234" s="10">
        <f t="shared" ref="AK234" si="5418">AJ234*$C234/60</f>
        <v>0</v>
      </c>
      <c r="AL234" s="10"/>
      <c r="AM234" s="10">
        <f t="shared" ref="AM234" si="5419">AL234*$C234/60</f>
        <v>0</v>
      </c>
      <c r="AN234" s="10"/>
      <c r="AO234" s="10">
        <f t="shared" ref="AO234" si="5420">AN234*$C234/60</f>
        <v>0</v>
      </c>
      <c r="AP234" s="10"/>
      <c r="AQ234" s="10">
        <f t="shared" ref="AQ234" si="5421">AP234*$C234/60</f>
        <v>0</v>
      </c>
      <c r="AR234" s="10"/>
      <c r="AS234" s="10">
        <f t="shared" ref="AS234" si="5422">AR234*$C234/60</f>
        <v>0</v>
      </c>
      <c r="AT234" s="10"/>
      <c r="AU234" s="10">
        <f t="shared" ref="AU234" si="5423">AT234*$C234/60</f>
        <v>0</v>
      </c>
      <c r="AV234" s="10"/>
      <c r="AW234" s="10">
        <f t="shared" ref="AW234" si="5424">AV234*$C234/60</f>
        <v>0</v>
      </c>
      <c r="AX234" s="10"/>
      <c r="AY234" s="10">
        <f t="shared" ref="AY234" si="5425">AX234*$C234/60</f>
        <v>0</v>
      </c>
      <c r="AZ234" s="10"/>
      <c r="BA234" s="10">
        <f t="shared" ref="BA234" si="5426">AZ234*$C234/60</f>
        <v>0</v>
      </c>
      <c r="BB234" s="10"/>
      <c r="BC234" s="10">
        <f t="shared" ref="BC234" si="5427">BB234*$C234/60</f>
        <v>0</v>
      </c>
      <c r="BE234" s="10">
        <f t="shared" ref="BE234" si="5428">BD234*$C234/60</f>
        <v>0</v>
      </c>
    </row>
    <row r="235" spans="1:57" ht="14.4" x14ac:dyDescent="0.25">
      <c r="A235" s="28" t="s">
        <v>222</v>
      </c>
      <c r="B235" s="2" t="s">
        <v>185</v>
      </c>
      <c r="C235" s="41">
        <v>24</v>
      </c>
      <c r="D235" s="10"/>
      <c r="E235" s="10">
        <f t="shared" si="4803"/>
        <v>0</v>
      </c>
      <c r="F235" s="10"/>
      <c r="G235" s="10">
        <f t="shared" si="4803"/>
        <v>0</v>
      </c>
      <c r="H235" s="10">
        <v>72</v>
      </c>
      <c r="I235" s="10">
        <f t="shared" ref="I235" si="5429">H235*$C235/60</f>
        <v>28.8</v>
      </c>
      <c r="J235" s="10"/>
      <c r="K235" s="10">
        <f t="shared" ref="K235" si="5430">J235*$C235/60</f>
        <v>0</v>
      </c>
      <c r="L235" s="10"/>
      <c r="M235" s="10">
        <f t="shared" ref="M235" si="5431">L235*$C235/60</f>
        <v>0</v>
      </c>
      <c r="N235" s="10"/>
      <c r="O235" s="10">
        <f t="shared" ref="O235" si="5432">N235*$C235/60</f>
        <v>0</v>
      </c>
      <c r="P235" s="10"/>
      <c r="Q235" s="10">
        <f t="shared" ref="Q235" si="5433">P235*$C235/60</f>
        <v>0</v>
      </c>
      <c r="R235" s="10"/>
      <c r="S235" s="10">
        <f t="shared" ref="S235" si="5434">R235*$C235/60</f>
        <v>0</v>
      </c>
      <c r="T235" s="10"/>
      <c r="U235" s="10">
        <f t="shared" ref="U235" si="5435">T235*$C235/60</f>
        <v>0</v>
      </c>
      <c r="V235" s="10"/>
      <c r="W235" s="10">
        <f t="shared" ref="W235" si="5436">V235*$C235/60</f>
        <v>0</v>
      </c>
      <c r="X235" s="10"/>
      <c r="Y235" s="10">
        <f t="shared" ref="Y235" si="5437">X235*$C235/60</f>
        <v>0</v>
      </c>
      <c r="Z235" s="10"/>
      <c r="AA235" s="10">
        <f t="shared" ref="AA235" si="5438">Z235*$C235/60</f>
        <v>0</v>
      </c>
      <c r="AB235" s="10"/>
      <c r="AC235" s="10">
        <f t="shared" ref="AC235" si="5439">AB235*$C235/60</f>
        <v>0</v>
      </c>
      <c r="AD235" s="10"/>
      <c r="AE235" s="10">
        <f t="shared" ref="AE235" si="5440">AD235*$C235/60</f>
        <v>0</v>
      </c>
      <c r="AF235" s="10"/>
      <c r="AG235" s="10">
        <f t="shared" ref="AG235" si="5441">AF235*$C235/60</f>
        <v>0</v>
      </c>
      <c r="AH235" s="10"/>
      <c r="AI235" s="10">
        <f t="shared" ref="AI235" si="5442">AH235*$C235/60</f>
        <v>0</v>
      </c>
      <c r="AJ235" s="10"/>
      <c r="AK235" s="10">
        <f t="shared" ref="AK235" si="5443">AJ235*$C235/60</f>
        <v>0</v>
      </c>
      <c r="AL235" s="10"/>
      <c r="AM235" s="10">
        <f t="shared" ref="AM235" si="5444">AL235*$C235/60</f>
        <v>0</v>
      </c>
      <c r="AN235" s="10"/>
      <c r="AO235" s="10">
        <f t="shared" ref="AO235" si="5445">AN235*$C235/60</f>
        <v>0</v>
      </c>
      <c r="AP235" s="10"/>
      <c r="AQ235" s="10">
        <f t="shared" ref="AQ235" si="5446">AP235*$C235/60</f>
        <v>0</v>
      </c>
      <c r="AR235" s="10"/>
      <c r="AS235" s="10">
        <f t="shared" ref="AS235" si="5447">AR235*$C235/60</f>
        <v>0</v>
      </c>
      <c r="AT235" s="10"/>
      <c r="AU235" s="10">
        <f t="shared" ref="AU235" si="5448">AT235*$C235/60</f>
        <v>0</v>
      </c>
      <c r="AV235" s="10"/>
      <c r="AW235" s="10">
        <f t="shared" ref="AW235" si="5449">AV235*$C235/60</f>
        <v>0</v>
      </c>
      <c r="AX235" s="10"/>
      <c r="AY235" s="10">
        <f t="shared" ref="AY235" si="5450">AX235*$C235/60</f>
        <v>0</v>
      </c>
      <c r="AZ235" s="10"/>
      <c r="BA235" s="10">
        <f t="shared" ref="BA235" si="5451">AZ235*$C235/60</f>
        <v>0</v>
      </c>
      <c r="BB235" s="10"/>
      <c r="BC235" s="10">
        <f t="shared" ref="BC235" si="5452">BB235*$C235/60</f>
        <v>0</v>
      </c>
      <c r="BE235" s="10">
        <f t="shared" ref="BE235" si="5453">BD235*$C235/60</f>
        <v>0</v>
      </c>
    </row>
    <row r="236" spans="1:57" ht="14.4" x14ac:dyDescent="0.25">
      <c r="A236" s="28" t="s">
        <v>223</v>
      </c>
      <c r="B236" s="2" t="s">
        <v>185</v>
      </c>
      <c r="C236" s="41">
        <v>24</v>
      </c>
      <c r="D236" s="10"/>
      <c r="E236" s="10">
        <f t="shared" si="4803"/>
        <v>0</v>
      </c>
      <c r="F236" s="10"/>
      <c r="G236" s="10">
        <f t="shared" si="4803"/>
        <v>0</v>
      </c>
      <c r="H236" s="10">
        <v>72</v>
      </c>
      <c r="I236" s="10">
        <f t="shared" ref="I236" si="5454">H236*$C236/60</f>
        <v>28.8</v>
      </c>
      <c r="J236" s="10"/>
      <c r="K236" s="10">
        <f t="shared" ref="K236" si="5455">J236*$C236/60</f>
        <v>0</v>
      </c>
      <c r="L236" s="10"/>
      <c r="M236" s="10">
        <f t="shared" ref="M236" si="5456">L236*$C236/60</f>
        <v>0</v>
      </c>
      <c r="N236" s="10"/>
      <c r="O236" s="10">
        <f t="shared" ref="O236" si="5457">N236*$C236/60</f>
        <v>0</v>
      </c>
      <c r="P236" s="10"/>
      <c r="Q236" s="10">
        <f t="shared" ref="Q236" si="5458">P236*$C236/60</f>
        <v>0</v>
      </c>
      <c r="R236" s="10"/>
      <c r="S236" s="10">
        <f t="shared" ref="S236" si="5459">R236*$C236/60</f>
        <v>0</v>
      </c>
      <c r="T236" s="10"/>
      <c r="U236" s="10">
        <f t="shared" ref="U236" si="5460">T236*$C236/60</f>
        <v>0</v>
      </c>
      <c r="V236" s="10"/>
      <c r="W236" s="10">
        <f t="shared" ref="W236" si="5461">V236*$C236/60</f>
        <v>0</v>
      </c>
      <c r="X236" s="10"/>
      <c r="Y236" s="10">
        <f t="shared" ref="Y236" si="5462">X236*$C236/60</f>
        <v>0</v>
      </c>
      <c r="Z236" s="10"/>
      <c r="AA236" s="10">
        <f t="shared" ref="AA236" si="5463">Z236*$C236/60</f>
        <v>0</v>
      </c>
      <c r="AB236" s="10"/>
      <c r="AC236" s="10">
        <f t="shared" ref="AC236" si="5464">AB236*$C236/60</f>
        <v>0</v>
      </c>
      <c r="AD236" s="10"/>
      <c r="AE236" s="10">
        <f t="shared" ref="AE236" si="5465">AD236*$C236/60</f>
        <v>0</v>
      </c>
      <c r="AF236" s="10"/>
      <c r="AG236" s="10">
        <f t="shared" ref="AG236" si="5466">AF236*$C236/60</f>
        <v>0</v>
      </c>
      <c r="AH236" s="10"/>
      <c r="AI236" s="10">
        <f t="shared" ref="AI236" si="5467">AH236*$C236/60</f>
        <v>0</v>
      </c>
      <c r="AJ236" s="10"/>
      <c r="AK236" s="10">
        <f t="shared" ref="AK236" si="5468">AJ236*$C236/60</f>
        <v>0</v>
      </c>
      <c r="AL236" s="10"/>
      <c r="AM236" s="10">
        <f t="shared" ref="AM236" si="5469">AL236*$C236/60</f>
        <v>0</v>
      </c>
      <c r="AN236" s="10"/>
      <c r="AO236" s="10">
        <f t="shared" ref="AO236" si="5470">AN236*$C236/60</f>
        <v>0</v>
      </c>
      <c r="AP236" s="10"/>
      <c r="AQ236" s="10">
        <f t="shared" ref="AQ236" si="5471">AP236*$C236/60</f>
        <v>0</v>
      </c>
      <c r="AR236" s="10"/>
      <c r="AS236" s="10">
        <f t="shared" ref="AS236" si="5472">AR236*$C236/60</f>
        <v>0</v>
      </c>
      <c r="AT236" s="10"/>
      <c r="AU236" s="10">
        <f t="shared" ref="AU236" si="5473">AT236*$C236/60</f>
        <v>0</v>
      </c>
      <c r="AV236" s="10"/>
      <c r="AW236" s="10">
        <f t="shared" ref="AW236" si="5474">AV236*$C236/60</f>
        <v>0</v>
      </c>
      <c r="AX236" s="10"/>
      <c r="AY236" s="10">
        <f t="shared" ref="AY236" si="5475">AX236*$C236/60</f>
        <v>0</v>
      </c>
      <c r="AZ236" s="10"/>
      <c r="BA236" s="10">
        <f t="shared" ref="BA236" si="5476">AZ236*$C236/60</f>
        <v>0</v>
      </c>
      <c r="BB236" s="10"/>
      <c r="BC236" s="10">
        <f t="shared" ref="BC236" si="5477">BB236*$C236/60</f>
        <v>0</v>
      </c>
      <c r="BE236" s="10">
        <f t="shared" ref="BE236" si="5478">BD236*$C236/60</f>
        <v>0</v>
      </c>
    </row>
    <row r="237" spans="1:57" ht="14.4" x14ac:dyDescent="0.25">
      <c r="A237" s="28" t="s">
        <v>225</v>
      </c>
      <c r="B237" s="2" t="s">
        <v>24</v>
      </c>
      <c r="C237" s="41">
        <v>4</v>
      </c>
      <c r="D237" s="10">
        <v>46</v>
      </c>
      <c r="E237" s="10">
        <f t="shared" si="4803"/>
        <v>3.0666666666666669</v>
      </c>
      <c r="F237" s="10"/>
      <c r="G237" s="10">
        <f t="shared" si="4803"/>
        <v>0</v>
      </c>
      <c r="H237" s="10"/>
      <c r="I237" s="10">
        <f t="shared" ref="I237" si="5479">H237*$C237/60</f>
        <v>0</v>
      </c>
      <c r="J237" s="10"/>
      <c r="K237" s="10">
        <f t="shared" ref="K237" si="5480">J237*$C237/60</f>
        <v>0</v>
      </c>
      <c r="L237" s="10"/>
      <c r="M237" s="10">
        <f t="shared" ref="M237" si="5481">L237*$C237/60</f>
        <v>0</v>
      </c>
      <c r="N237" s="10"/>
      <c r="O237" s="10">
        <f t="shared" ref="O237" si="5482">N237*$C237/60</f>
        <v>0</v>
      </c>
      <c r="P237" s="10"/>
      <c r="Q237" s="10">
        <f t="shared" ref="Q237" si="5483">P237*$C237/60</f>
        <v>0</v>
      </c>
      <c r="R237" s="10"/>
      <c r="S237" s="10">
        <f t="shared" ref="S237" si="5484">R237*$C237/60</f>
        <v>0</v>
      </c>
      <c r="T237" s="10"/>
      <c r="U237" s="10">
        <f t="shared" ref="U237" si="5485">T237*$C237/60</f>
        <v>0</v>
      </c>
      <c r="V237" s="10"/>
      <c r="W237" s="10">
        <f t="shared" ref="W237" si="5486">V237*$C237/60</f>
        <v>0</v>
      </c>
      <c r="X237" s="10"/>
      <c r="Y237" s="10">
        <f t="shared" ref="Y237" si="5487">X237*$C237/60</f>
        <v>0</v>
      </c>
      <c r="Z237" s="10"/>
      <c r="AA237" s="10">
        <f t="shared" ref="AA237" si="5488">Z237*$C237/60</f>
        <v>0</v>
      </c>
      <c r="AB237" s="10"/>
      <c r="AC237" s="10">
        <f t="shared" ref="AC237" si="5489">AB237*$C237/60</f>
        <v>0</v>
      </c>
      <c r="AD237" s="10"/>
      <c r="AE237" s="10">
        <f t="shared" ref="AE237" si="5490">AD237*$C237/60</f>
        <v>0</v>
      </c>
      <c r="AF237" s="10"/>
      <c r="AG237" s="10">
        <f t="shared" ref="AG237" si="5491">AF237*$C237/60</f>
        <v>0</v>
      </c>
      <c r="AH237" s="10"/>
      <c r="AI237" s="10">
        <f t="shared" ref="AI237" si="5492">AH237*$C237/60</f>
        <v>0</v>
      </c>
      <c r="AJ237" s="10"/>
      <c r="AK237" s="10">
        <f t="shared" ref="AK237" si="5493">AJ237*$C237/60</f>
        <v>0</v>
      </c>
      <c r="AL237" s="10"/>
      <c r="AM237" s="10">
        <f t="shared" ref="AM237" si="5494">AL237*$C237/60</f>
        <v>0</v>
      </c>
      <c r="AN237" s="10"/>
      <c r="AO237" s="10">
        <f t="shared" ref="AO237" si="5495">AN237*$C237/60</f>
        <v>0</v>
      </c>
      <c r="AP237" s="10"/>
      <c r="AQ237" s="10">
        <f t="shared" ref="AQ237" si="5496">AP237*$C237/60</f>
        <v>0</v>
      </c>
      <c r="AR237" s="10"/>
      <c r="AS237" s="10">
        <f t="shared" ref="AS237" si="5497">AR237*$C237/60</f>
        <v>0</v>
      </c>
      <c r="AT237" s="10"/>
      <c r="AU237" s="10">
        <f t="shared" ref="AU237" si="5498">AT237*$C237/60</f>
        <v>0</v>
      </c>
      <c r="AV237" s="10"/>
      <c r="AW237" s="10">
        <f t="shared" ref="AW237" si="5499">AV237*$C237/60</f>
        <v>0</v>
      </c>
      <c r="AX237" s="10"/>
      <c r="AY237" s="10">
        <f t="shared" ref="AY237" si="5500">AX237*$C237/60</f>
        <v>0</v>
      </c>
      <c r="AZ237" s="10"/>
      <c r="BA237" s="10">
        <f t="shared" ref="BA237" si="5501">AZ237*$C237/60</f>
        <v>0</v>
      </c>
      <c r="BB237" s="10"/>
      <c r="BC237" s="10">
        <f t="shared" ref="BC237" si="5502">BB237*$C237/60</f>
        <v>0</v>
      </c>
      <c r="BE237" s="10">
        <f t="shared" ref="BE237" si="5503">BD237*$C237/60</f>
        <v>0</v>
      </c>
    </row>
    <row r="238" spans="1:57" ht="14.4" x14ac:dyDescent="0.25">
      <c r="A238" s="2" t="s">
        <v>226</v>
      </c>
      <c r="B238" s="2" t="s">
        <v>24</v>
      </c>
      <c r="C238" s="41">
        <v>4</v>
      </c>
      <c r="D238" s="10">
        <v>46</v>
      </c>
      <c r="E238" s="10">
        <f t="shared" si="4803"/>
        <v>3.0666666666666669</v>
      </c>
      <c r="F238" s="10"/>
      <c r="G238" s="10">
        <f t="shared" si="4803"/>
        <v>0</v>
      </c>
      <c r="H238" s="10"/>
      <c r="I238" s="10">
        <f t="shared" ref="I238" si="5504">H238*$C238/60</f>
        <v>0</v>
      </c>
      <c r="J238" s="10"/>
      <c r="K238" s="10">
        <f t="shared" ref="K238" si="5505">J238*$C238/60</f>
        <v>0</v>
      </c>
      <c r="L238" s="10"/>
      <c r="M238" s="10">
        <f t="shared" ref="M238" si="5506">L238*$C238/60</f>
        <v>0</v>
      </c>
      <c r="N238" s="10">
        <v>27</v>
      </c>
      <c r="O238" s="10">
        <f t="shared" ref="O238" si="5507">N238*$C238/60</f>
        <v>1.8</v>
      </c>
      <c r="P238" s="10"/>
      <c r="Q238" s="10">
        <f t="shared" ref="Q238" si="5508">P238*$C238/60</f>
        <v>0</v>
      </c>
      <c r="R238" s="10"/>
      <c r="S238" s="10">
        <f t="shared" ref="S238" si="5509">R238*$C238/60</f>
        <v>0</v>
      </c>
      <c r="T238" s="10"/>
      <c r="U238" s="10">
        <f t="shared" ref="U238" si="5510">T238*$C238/60</f>
        <v>0</v>
      </c>
      <c r="V238" s="10"/>
      <c r="W238" s="10">
        <f t="shared" ref="W238" si="5511">V238*$C238/60</f>
        <v>0</v>
      </c>
      <c r="X238" s="10"/>
      <c r="Y238" s="10">
        <f t="shared" ref="Y238" si="5512">X238*$C238/60</f>
        <v>0</v>
      </c>
      <c r="Z238" s="10"/>
      <c r="AA238" s="10">
        <f t="shared" ref="AA238" si="5513">Z238*$C238/60</f>
        <v>0</v>
      </c>
      <c r="AB238" s="10"/>
      <c r="AC238" s="10">
        <f t="shared" ref="AC238" si="5514">AB238*$C238/60</f>
        <v>0</v>
      </c>
      <c r="AD238" s="10"/>
      <c r="AE238" s="10">
        <f t="shared" ref="AE238" si="5515">AD238*$C238/60</f>
        <v>0</v>
      </c>
      <c r="AF238" s="10"/>
      <c r="AG238" s="10">
        <f t="shared" ref="AG238" si="5516">AF238*$C238/60</f>
        <v>0</v>
      </c>
      <c r="AH238" s="10"/>
      <c r="AI238" s="10">
        <f t="shared" ref="AI238" si="5517">AH238*$C238/60</f>
        <v>0</v>
      </c>
      <c r="AJ238" s="10"/>
      <c r="AK238" s="10">
        <f t="shared" ref="AK238" si="5518">AJ238*$C238/60</f>
        <v>0</v>
      </c>
      <c r="AL238" s="10"/>
      <c r="AM238" s="10">
        <f t="shared" ref="AM238" si="5519">AL238*$C238/60</f>
        <v>0</v>
      </c>
      <c r="AN238" s="10"/>
      <c r="AO238" s="10">
        <f t="shared" ref="AO238" si="5520">AN238*$C238/60</f>
        <v>0</v>
      </c>
      <c r="AP238" s="10"/>
      <c r="AQ238" s="10">
        <f t="shared" ref="AQ238" si="5521">AP238*$C238/60</f>
        <v>0</v>
      </c>
      <c r="AR238" s="10"/>
      <c r="AS238" s="10">
        <f t="shared" ref="AS238" si="5522">AR238*$C238/60</f>
        <v>0</v>
      </c>
      <c r="AT238" s="10"/>
      <c r="AU238" s="10">
        <f t="shared" ref="AU238" si="5523">AT238*$C238/60</f>
        <v>0</v>
      </c>
      <c r="AV238" s="10"/>
      <c r="AW238" s="10">
        <f t="shared" ref="AW238" si="5524">AV238*$C238/60</f>
        <v>0</v>
      </c>
      <c r="AX238" s="10"/>
      <c r="AY238" s="10">
        <f t="shared" ref="AY238" si="5525">AX238*$C238/60</f>
        <v>0</v>
      </c>
      <c r="AZ238" s="10"/>
      <c r="BA238" s="10">
        <f t="shared" ref="BA238" si="5526">AZ238*$C238/60</f>
        <v>0</v>
      </c>
      <c r="BB238" s="10"/>
      <c r="BC238" s="10">
        <f t="shared" ref="BC238" si="5527">BB238*$C238/60</f>
        <v>0</v>
      </c>
      <c r="BE238" s="10">
        <f t="shared" ref="BE238" si="5528">BD238*$C238/60</f>
        <v>0</v>
      </c>
    </row>
    <row r="239" spans="1:57" ht="14.4" x14ac:dyDescent="0.25">
      <c r="A239" s="48" t="s">
        <v>227</v>
      </c>
      <c r="B239" s="2" t="s">
        <v>24</v>
      </c>
      <c r="C239" s="41">
        <v>4</v>
      </c>
      <c r="D239" s="10"/>
      <c r="E239" s="10">
        <f t="shared" si="4803"/>
        <v>0</v>
      </c>
      <c r="F239" s="10"/>
      <c r="G239" s="10">
        <f t="shared" si="4803"/>
        <v>0</v>
      </c>
      <c r="H239" s="10"/>
      <c r="I239" s="10">
        <f t="shared" ref="I239" si="5529">H239*$C239/60</f>
        <v>0</v>
      </c>
      <c r="J239" s="10"/>
      <c r="K239" s="10">
        <f t="shared" ref="K239" si="5530">J239*$C239/60</f>
        <v>0</v>
      </c>
      <c r="L239" s="10"/>
      <c r="M239" s="10">
        <f t="shared" ref="M239" si="5531">L239*$C239/60</f>
        <v>0</v>
      </c>
      <c r="N239" s="10">
        <v>167</v>
      </c>
      <c r="O239" s="10">
        <f t="shared" ref="O239" si="5532">N239*$C239/60</f>
        <v>11.133333333333333</v>
      </c>
      <c r="P239" s="10"/>
      <c r="Q239" s="10">
        <f t="shared" ref="Q239" si="5533">P239*$C239/60</f>
        <v>0</v>
      </c>
      <c r="R239" s="10"/>
      <c r="S239" s="10">
        <f t="shared" ref="S239" si="5534">R239*$C239/60</f>
        <v>0</v>
      </c>
      <c r="T239" s="10"/>
      <c r="U239" s="10">
        <f t="shared" ref="U239" si="5535">T239*$C239/60</f>
        <v>0</v>
      </c>
      <c r="V239" s="10"/>
      <c r="W239" s="10">
        <f t="shared" ref="W239" si="5536">V239*$C239/60</f>
        <v>0</v>
      </c>
      <c r="X239" s="10"/>
      <c r="Y239" s="10">
        <f t="shared" ref="Y239" si="5537">X239*$C239/60</f>
        <v>0</v>
      </c>
      <c r="Z239" s="10"/>
      <c r="AA239" s="10">
        <f t="shared" ref="AA239" si="5538">Z239*$C239/60</f>
        <v>0</v>
      </c>
      <c r="AB239" s="10"/>
      <c r="AC239" s="10">
        <f t="shared" ref="AC239" si="5539">AB239*$C239/60</f>
        <v>0</v>
      </c>
      <c r="AD239" s="10"/>
      <c r="AE239" s="10">
        <f t="shared" ref="AE239" si="5540">AD239*$C239/60</f>
        <v>0</v>
      </c>
      <c r="AF239" s="10"/>
      <c r="AG239" s="10">
        <f t="shared" ref="AG239" si="5541">AF239*$C239/60</f>
        <v>0</v>
      </c>
      <c r="AH239" s="10"/>
      <c r="AI239" s="10">
        <f t="shared" ref="AI239" si="5542">AH239*$C239/60</f>
        <v>0</v>
      </c>
      <c r="AJ239" s="10"/>
      <c r="AK239" s="10">
        <f t="shared" ref="AK239" si="5543">AJ239*$C239/60</f>
        <v>0</v>
      </c>
      <c r="AL239" s="10"/>
      <c r="AM239" s="10">
        <f t="shared" ref="AM239" si="5544">AL239*$C239/60</f>
        <v>0</v>
      </c>
      <c r="AN239" s="10"/>
      <c r="AO239" s="10">
        <f t="shared" ref="AO239" si="5545">AN239*$C239/60</f>
        <v>0</v>
      </c>
      <c r="AP239" s="10"/>
      <c r="AQ239" s="10">
        <f t="shared" ref="AQ239" si="5546">AP239*$C239/60</f>
        <v>0</v>
      </c>
      <c r="AR239" s="10"/>
      <c r="AS239" s="10">
        <f t="shared" ref="AS239" si="5547">AR239*$C239/60</f>
        <v>0</v>
      </c>
      <c r="AT239" s="10"/>
      <c r="AU239" s="10">
        <f t="shared" ref="AU239" si="5548">AT239*$C239/60</f>
        <v>0</v>
      </c>
      <c r="AV239" s="10"/>
      <c r="AW239" s="10">
        <f t="shared" ref="AW239" si="5549">AV239*$C239/60</f>
        <v>0</v>
      </c>
      <c r="AX239" s="10"/>
      <c r="AY239" s="10">
        <f t="shared" ref="AY239" si="5550">AX239*$C239/60</f>
        <v>0</v>
      </c>
      <c r="AZ239" s="10"/>
      <c r="BA239" s="10">
        <f t="shared" ref="BA239" si="5551">AZ239*$C239/60</f>
        <v>0</v>
      </c>
      <c r="BB239" s="10"/>
      <c r="BC239" s="10">
        <f t="shared" ref="BC239" si="5552">BB239*$C239/60</f>
        <v>0</v>
      </c>
      <c r="BD239" s="80">
        <v>0.2</v>
      </c>
      <c r="BE239" s="10">
        <f t="shared" ref="BE239" si="5553">BD239*$C239/60</f>
        <v>1.3333333333333334E-2</v>
      </c>
    </row>
    <row r="240" spans="1:57" ht="14.4" x14ac:dyDescent="0.25">
      <c r="A240" s="48" t="s">
        <v>228</v>
      </c>
      <c r="B240" s="2" t="s">
        <v>24</v>
      </c>
      <c r="C240" s="41">
        <v>4</v>
      </c>
      <c r="D240" s="10"/>
      <c r="E240" s="10">
        <f t="shared" si="4803"/>
        <v>0</v>
      </c>
      <c r="F240" s="10"/>
      <c r="G240" s="10">
        <f t="shared" si="4803"/>
        <v>0</v>
      </c>
      <c r="H240" s="10"/>
      <c r="I240" s="10">
        <f t="shared" ref="I240" si="5554">H240*$C240/60</f>
        <v>0</v>
      </c>
      <c r="J240" s="10"/>
      <c r="K240" s="10">
        <f t="shared" ref="K240" si="5555">J240*$C240/60</f>
        <v>0</v>
      </c>
      <c r="L240" s="10">
        <v>48</v>
      </c>
      <c r="M240" s="10">
        <f t="shared" ref="M240" si="5556">L240*$C240/60</f>
        <v>3.2</v>
      </c>
      <c r="N240" s="10">
        <v>76</v>
      </c>
      <c r="O240" s="10">
        <f t="shared" ref="O240" si="5557">N240*$C240/60</f>
        <v>5.0666666666666664</v>
      </c>
      <c r="P240" s="10"/>
      <c r="Q240" s="10">
        <f t="shared" ref="Q240" si="5558">P240*$C240/60</f>
        <v>0</v>
      </c>
      <c r="R240" s="10"/>
      <c r="S240" s="10">
        <f t="shared" ref="S240" si="5559">R240*$C240/60</f>
        <v>0</v>
      </c>
      <c r="T240" s="10"/>
      <c r="U240" s="10">
        <f t="shared" ref="U240" si="5560">T240*$C240/60</f>
        <v>0</v>
      </c>
      <c r="V240" s="10"/>
      <c r="W240" s="10">
        <f t="shared" ref="W240" si="5561">V240*$C240/60</f>
        <v>0</v>
      </c>
      <c r="X240" s="10"/>
      <c r="Y240" s="10">
        <f t="shared" ref="Y240" si="5562">X240*$C240/60</f>
        <v>0</v>
      </c>
      <c r="Z240" s="10"/>
      <c r="AA240" s="10">
        <f t="shared" ref="AA240" si="5563">Z240*$C240/60</f>
        <v>0</v>
      </c>
      <c r="AB240" s="10"/>
      <c r="AC240" s="10">
        <f t="shared" ref="AC240" si="5564">AB240*$C240/60</f>
        <v>0</v>
      </c>
      <c r="AD240" s="10"/>
      <c r="AE240" s="10">
        <f t="shared" ref="AE240" si="5565">AD240*$C240/60</f>
        <v>0</v>
      </c>
      <c r="AF240" s="10"/>
      <c r="AG240" s="10">
        <f t="shared" ref="AG240" si="5566">AF240*$C240/60</f>
        <v>0</v>
      </c>
      <c r="AH240" s="10"/>
      <c r="AI240" s="10">
        <f t="shared" ref="AI240" si="5567">AH240*$C240/60</f>
        <v>0</v>
      </c>
      <c r="AJ240" s="10"/>
      <c r="AK240" s="10">
        <f t="shared" ref="AK240" si="5568">AJ240*$C240/60</f>
        <v>0</v>
      </c>
      <c r="AL240" s="10"/>
      <c r="AM240" s="10">
        <f t="shared" ref="AM240" si="5569">AL240*$C240/60</f>
        <v>0</v>
      </c>
      <c r="AN240" s="10"/>
      <c r="AO240" s="10">
        <f t="shared" ref="AO240" si="5570">AN240*$C240/60</f>
        <v>0</v>
      </c>
      <c r="AP240" s="10"/>
      <c r="AQ240" s="10">
        <f t="shared" ref="AQ240" si="5571">AP240*$C240/60</f>
        <v>0</v>
      </c>
      <c r="AR240" s="10"/>
      <c r="AS240" s="10">
        <f t="shared" ref="AS240" si="5572">AR240*$C240/60</f>
        <v>0</v>
      </c>
      <c r="AT240" s="10"/>
      <c r="AU240" s="10">
        <f t="shared" ref="AU240" si="5573">AT240*$C240/60</f>
        <v>0</v>
      </c>
      <c r="AV240" s="10"/>
      <c r="AW240" s="10">
        <f t="shared" ref="AW240" si="5574">AV240*$C240/60</f>
        <v>0</v>
      </c>
      <c r="AX240" s="10"/>
      <c r="AY240" s="10">
        <f t="shared" ref="AY240" si="5575">AX240*$C240/60</f>
        <v>0</v>
      </c>
      <c r="AZ240" s="10"/>
      <c r="BA240" s="10">
        <f t="shared" ref="BA240" si="5576">AZ240*$C240/60</f>
        <v>0</v>
      </c>
      <c r="BB240" s="10"/>
      <c r="BC240" s="10">
        <f t="shared" ref="BC240" si="5577">BB240*$C240/60</f>
        <v>0</v>
      </c>
      <c r="BD240" s="80">
        <v>0.2</v>
      </c>
      <c r="BE240" s="10">
        <f t="shared" ref="BE240" si="5578">BD240*$C240/60</f>
        <v>1.3333333333333334E-2</v>
      </c>
    </row>
    <row r="241" spans="1:57" ht="14.4" x14ac:dyDescent="0.25">
      <c r="A241" s="2" t="s">
        <v>229</v>
      </c>
      <c r="B241" s="2" t="s">
        <v>24</v>
      </c>
      <c r="C241" s="41">
        <v>4</v>
      </c>
      <c r="D241" s="10"/>
      <c r="E241" s="10">
        <f t="shared" si="4803"/>
        <v>0</v>
      </c>
      <c r="F241" s="10"/>
      <c r="G241" s="10">
        <f t="shared" si="4803"/>
        <v>0</v>
      </c>
      <c r="H241" s="10"/>
      <c r="I241" s="10">
        <f t="shared" ref="I241" si="5579">H241*$C241/60</f>
        <v>0</v>
      </c>
      <c r="J241" s="10"/>
      <c r="K241" s="10">
        <f t="shared" ref="K241" si="5580">J241*$C241/60</f>
        <v>0</v>
      </c>
      <c r="L241" s="10"/>
      <c r="M241" s="10">
        <f t="shared" ref="M241" si="5581">L241*$C241/60</f>
        <v>0</v>
      </c>
      <c r="N241" s="10"/>
      <c r="O241" s="10">
        <f t="shared" ref="O241" si="5582">N241*$C241/60</f>
        <v>0</v>
      </c>
      <c r="P241" s="10"/>
      <c r="Q241" s="10">
        <f t="shared" ref="Q241" si="5583">P241*$C241/60</f>
        <v>0</v>
      </c>
      <c r="R241" s="10"/>
      <c r="S241" s="10">
        <f t="shared" ref="S241" si="5584">R241*$C241/60</f>
        <v>0</v>
      </c>
      <c r="T241" s="10"/>
      <c r="U241" s="10">
        <f t="shared" ref="U241" si="5585">T241*$C241/60</f>
        <v>0</v>
      </c>
      <c r="V241" s="10"/>
      <c r="W241" s="10">
        <f t="shared" ref="W241" si="5586">V241*$C241/60</f>
        <v>0</v>
      </c>
      <c r="X241" s="10"/>
      <c r="Y241" s="10">
        <f t="shared" ref="Y241" si="5587">X241*$C241/60</f>
        <v>0</v>
      </c>
      <c r="Z241" s="10"/>
      <c r="AA241" s="10">
        <f t="shared" ref="AA241" si="5588">Z241*$C241/60</f>
        <v>0</v>
      </c>
      <c r="AB241" s="10">
        <v>50.4</v>
      </c>
      <c r="AC241" s="10">
        <f t="shared" ref="AC241" si="5589">AB241*$C241/60</f>
        <v>3.36</v>
      </c>
      <c r="AD241" s="10"/>
      <c r="AE241" s="10">
        <f t="shared" ref="AE241" si="5590">AD241*$C241/60</f>
        <v>0</v>
      </c>
      <c r="AF241" s="10"/>
      <c r="AG241" s="10">
        <f t="shared" ref="AG241" si="5591">AF241*$C241/60</f>
        <v>0</v>
      </c>
      <c r="AH241" s="10"/>
      <c r="AI241" s="10">
        <f t="shared" ref="AI241" si="5592">AH241*$C241/60</f>
        <v>0</v>
      </c>
      <c r="AJ241" s="10"/>
      <c r="AK241" s="10">
        <f t="shared" ref="AK241" si="5593">AJ241*$C241/60</f>
        <v>0</v>
      </c>
      <c r="AL241" s="10"/>
      <c r="AM241" s="10">
        <f t="shared" ref="AM241" si="5594">AL241*$C241/60</f>
        <v>0</v>
      </c>
      <c r="AN241" s="10"/>
      <c r="AO241" s="10">
        <f t="shared" ref="AO241" si="5595">AN241*$C241/60</f>
        <v>0</v>
      </c>
      <c r="AP241" s="10"/>
      <c r="AQ241" s="10">
        <f t="shared" ref="AQ241" si="5596">AP241*$C241/60</f>
        <v>0</v>
      </c>
      <c r="AR241" s="10"/>
      <c r="AS241" s="10">
        <f t="shared" ref="AS241" si="5597">AR241*$C241/60</f>
        <v>0</v>
      </c>
      <c r="AT241" s="10"/>
      <c r="AU241" s="10">
        <f t="shared" ref="AU241" si="5598">AT241*$C241/60</f>
        <v>0</v>
      </c>
      <c r="AV241" s="10"/>
      <c r="AW241" s="10">
        <f t="shared" ref="AW241" si="5599">AV241*$C241/60</f>
        <v>0</v>
      </c>
      <c r="AX241" s="10"/>
      <c r="AY241" s="10">
        <f t="shared" ref="AY241" si="5600">AX241*$C241/60</f>
        <v>0</v>
      </c>
      <c r="AZ241" s="10"/>
      <c r="BA241" s="10">
        <f t="shared" ref="BA241" si="5601">AZ241*$C241/60</f>
        <v>0</v>
      </c>
      <c r="BB241" s="10"/>
      <c r="BC241" s="10">
        <f t="shared" ref="BC241" si="5602">BB241*$C241/60</f>
        <v>0</v>
      </c>
      <c r="BE241" s="10">
        <f t="shared" ref="BE241" si="5603">BD241*$C241/60</f>
        <v>0</v>
      </c>
    </row>
    <row r="242" spans="1:57" ht="14.4" x14ac:dyDescent="0.3">
      <c r="A242" s="45" t="s">
        <v>276</v>
      </c>
      <c r="B242" s="14" t="s">
        <v>24</v>
      </c>
      <c r="C242" s="41">
        <v>16</v>
      </c>
      <c r="D242" s="10"/>
      <c r="E242" s="10">
        <f t="shared" si="4803"/>
        <v>0</v>
      </c>
      <c r="F242" s="10"/>
      <c r="G242" s="10">
        <f t="shared" si="4803"/>
        <v>0</v>
      </c>
      <c r="H242" s="10"/>
      <c r="I242" s="10">
        <f t="shared" ref="I242" si="5604">H242*$C242/60</f>
        <v>0</v>
      </c>
      <c r="J242" s="10"/>
      <c r="K242" s="10">
        <f t="shared" ref="K242" si="5605">J242*$C242/60</f>
        <v>0</v>
      </c>
      <c r="L242" s="10">
        <v>86</v>
      </c>
      <c r="M242" s="10">
        <f t="shared" ref="M242" si="5606">L242*$C242/60</f>
        <v>22.933333333333334</v>
      </c>
      <c r="N242" s="10">
        <v>98</v>
      </c>
      <c r="O242" s="10">
        <f t="shared" ref="O242" si="5607">N242*$C242/60</f>
        <v>26.133333333333333</v>
      </c>
      <c r="P242" s="10"/>
      <c r="Q242" s="10">
        <f t="shared" ref="Q242" si="5608">P242*$C242/60</f>
        <v>0</v>
      </c>
      <c r="R242" s="10"/>
      <c r="S242" s="10">
        <f t="shared" ref="S242" si="5609">R242*$C242/60</f>
        <v>0</v>
      </c>
      <c r="T242" s="10"/>
      <c r="U242" s="10">
        <f t="shared" ref="U242" si="5610">T242*$C242/60</f>
        <v>0</v>
      </c>
      <c r="V242" s="10"/>
      <c r="W242" s="10">
        <f t="shared" ref="W242" si="5611">V242*$C242/60</f>
        <v>0</v>
      </c>
      <c r="X242" s="10"/>
      <c r="Y242" s="10">
        <f t="shared" ref="Y242" si="5612">X242*$C242/60</f>
        <v>0</v>
      </c>
      <c r="Z242" s="10"/>
      <c r="AA242" s="10">
        <f t="shared" ref="AA242" si="5613">Z242*$C242/60</f>
        <v>0</v>
      </c>
      <c r="AB242" s="10"/>
      <c r="AC242" s="10">
        <f t="shared" ref="AC242" si="5614">AB242*$C242/60</f>
        <v>0</v>
      </c>
      <c r="AD242" s="10"/>
      <c r="AE242" s="10">
        <f t="shared" ref="AE242" si="5615">AD242*$C242/60</f>
        <v>0</v>
      </c>
      <c r="AF242" s="10"/>
      <c r="AG242" s="10">
        <f t="shared" ref="AG242" si="5616">AF242*$C242/60</f>
        <v>0</v>
      </c>
      <c r="AH242" s="10"/>
      <c r="AI242" s="10">
        <f t="shared" ref="AI242" si="5617">AH242*$C242/60</f>
        <v>0</v>
      </c>
      <c r="AJ242" s="10"/>
      <c r="AK242" s="10">
        <f t="shared" ref="AK242" si="5618">AJ242*$C242/60</f>
        <v>0</v>
      </c>
      <c r="AL242" s="10"/>
      <c r="AM242" s="10">
        <f t="shared" ref="AM242" si="5619">AL242*$C242/60</f>
        <v>0</v>
      </c>
      <c r="AN242" s="10"/>
      <c r="AO242" s="10">
        <f t="shared" ref="AO242" si="5620">AN242*$C242/60</f>
        <v>0</v>
      </c>
      <c r="AP242" s="10"/>
      <c r="AQ242" s="10">
        <f t="shared" ref="AQ242" si="5621">AP242*$C242/60</f>
        <v>0</v>
      </c>
      <c r="AR242" s="10"/>
      <c r="AS242" s="10">
        <f t="shared" ref="AS242" si="5622">AR242*$C242/60</f>
        <v>0</v>
      </c>
      <c r="AT242" s="10"/>
      <c r="AU242" s="10">
        <f t="shared" ref="AU242" si="5623">AT242*$C242/60</f>
        <v>0</v>
      </c>
      <c r="AV242" s="10"/>
      <c r="AW242" s="10">
        <f t="shared" ref="AW242" si="5624">AV242*$C242/60</f>
        <v>0</v>
      </c>
      <c r="AX242" s="10"/>
      <c r="AY242" s="10">
        <f t="shared" ref="AY242" si="5625">AX242*$C242/60</f>
        <v>0</v>
      </c>
      <c r="AZ242" s="10"/>
      <c r="BA242" s="10">
        <f t="shared" ref="BA242" si="5626">AZ242*$C242/60</f>
        <v>0</v>
      </c>
      <c r="BB242" s="10"/>
      <c r="BC242" s="10">
        <f t="shared" ref="BC242" si="5627">BB242*$C242/60</f>
        <v>0</v>
      </c>
      <c r="BE242" s="10">
        <f t="shared" ref="BE242" si="5628">BD242*$C242/60</f>
        <v>0</v>
      </c>
    </row>
    <row r="243" spans="1:57" ht="14.4" x14ac:dyDescent="0.3">
      <c r="A243" s="45" t="s">
        <v>277</v>
      </c>
      <c r="B243" s="2" t="s">
        <v>24</v>
      </c>
      <c r="C243" s="41">
        <v>16</v>
      </c>
      <c r="D243" s="10"/>
      <c r="E243" s="10">
        <f t="shared" si="4803"/>
        <v>0</v>
      </c>
      <c r="F243" s="10"/>
      <c r="G243" s="10">
        <f t="shared" si="4803"/>
        <v>0</v>
      </c>
      <c r="H243" s="10"/>
      <c r="I243" s="10">
        <f t="shared" ref="I243" si="5629">H243*$C243/60</f>
        <v>0</v>
      </c>
      <c r="J243" s="10"/>
      <c r="K243" s="10">
        <f t="shared" ref="K243" si="5630">J243*$C243/60</f>
        <v>0</v>
      </c>
      <c r="L243" s="10">
        <v>48</v>
      </c>
      <c r="M243" s="10">
        <f t="shared" ref="M243" si="5631">L243*$C243/60</f>
        <v>12.8</v>
      </c>
      <c r="N243" s="10">
        <v>114</v>
      </c>
      <c r="O243" s="10">
        <f t="shared" ref="O243" si="5632">N243*$C243/60</f>
        <v>30.4</v>
      </c>
      <c r="P243" s="10"/>
      <c r="Q243" s="10">
        <f t="shared" ref="Q243" si="5633">P243*$C243/60</f>
        <v>0</v>
      </c>
      <c r="R243" s="10"/>
      <c r="S243" s="10">
        <f t="shared" ref="S243" si="5634">R243*$C243/60</f>
        <v>0</v>
      </c>
      <c r="T243" s="10"/>
      <c r="U243" s="10">
        <f t="shared" ref="U243" si="5635">T243*$C243/60</f>
        <v>0</v>
      </c>
      <c r="V243" s="10"/>
      <c r="W243" s="10">
        <f t="shared" ref="W243" si="5636">V243*$C243/60</f>
        <v>0</v>
      </c>
      <c r="X243" s="10"/>
      <c r="Y243" s="10">
        <f t="shared" ref="Y243" si="5637">X243*$C243/60</f>
        <v>0</v>
      </c>
      <c r="Z243" s="10"/>
      <c r="AA243" s="10">
        <f t="shared" ref="AA243" si="5638">Z243*$C243/60</f>
        <v>0</v>
      </c>
      <c r="AB243" s="10"/>
      <c r="AC243" s="10">
        <f t="shared" ref="AC243" si="5639">AB243*$C243/60</f>
        <v>0</v>
      </c>
      <c r="AD243" s="10"/>
      <c r="AE243" s="10">
        <f t="shared" ref="AE243" si="5640">AD243*$C243/60</f>
        <v>0</v>
      </c>
      <c r="AF243" s="10"/>
      <c r="AG243" s="10">
        <f t="shared" ref="AG243" si="5641">AF243*$C243/60</f>
        <v>0</v>
      </c>
      <c r="AH243" s="10"/>
      <c r="AI243" s="10">
        <f t="shared" ref="AI243" si="5642">AH243*$C243/60</f>
        <v>0</v>
      </c>
      <c r="AJ243" s="10"/>
      <c r="AK243" s="10">
        <f t="shared" ref="AK243" si="5643">AJ243*$C243/60</f>
        <v>0</v>
      </c>
      <c r="AL243" s="10"/>
      <c r="AM243" s="10">
        <f t="shared" ref="AM243" si="5644">AL243*$C243/60</f>
        <v>0</v>
      </c>
      <c r="AN243" s="10"/>
      <c r="AO243" s="10">
        <f t="shared" ref="AO243" si="5645">AN243*$C243/60</f>
        <v>0</v>
      </c>
      <c r="AP243" s="10"/>
      <c r="AQ243" s="10">
        <f t="shared" ref="AQ243" si="5646">AP243*$C243/60</f>
        <v>0</v>
      </c>
      <c r="AR243" s="10"/>
      <c r="AS243" s="10">
        <f t="shared" ref="AS243" si="5647">AR243*$C243/60</f>
        <v>0</v>
      </c>
      <c r="AT243" s="10"/>
      <c r="AU243" s="10">
        <f t="shared" ref="AU243" si="5648">AT243*$C243/60</f>
        <v>0</v>
      </c>
      <c r="AV243" s="10"/>
      <c r="AW243" s="10">
        <f t="shared" ref="AW243" si="5649">AV243*$C243/60</f>
        <v>0</v>
      </c>
      <c r="AX243" s="10"/>
      <c r="AY243" s="10">
        <f t="shared" ref="AY243" si="5650">AX243*$C243/60</f>
        <v>0</v>
      </c>
      <c r="AZ243" s="10"/>
      <c r="BA243" s="10">
        <f t="shared" ref="BA243" si="5651">AZ243*$C243/60</f>
        <v>0</v>
      </c>
      <c r="BB243" s="10"/>
      <c r="BC243" s="10">
        <f t="shared" ref="BC243" si="5652">BB243*$C243/60</f>
        <v>0</v>
      </c>
      <c r="BE243" s="10">
        <f t="shared" ref="BE243" si="5653">BD243*$C243/60</f>
        <v>0</v>
      </c>
    </row>
    <row r="244" spans="1:57" ht="14.4" x14ac:dyDescent="0.3">
      <c r="A244" s="45" t="s">
        <v>279</v>
      </c>
      <c r="B244" s="2" t="s">
        <v>24</v>
      </c>
      <c r="C244" s="41">
        <v>22</v>
      </c>
      <c r="D244" s="10"/>
      <c r="E244" s="10">
        <f t="shared" si="4803"/>
        <v>0</v>
      </c>
      <c r="F244" s="10"/>
      <c r="G244" s="10">
        <f t="shared" si="4803"/>
        <v>0</v>
      </c>
      <c r="H244" s="10"/>
      <c r="I244" s="10">
        <f t="shared" ref="I244" si="5654">H244*$C244/60</f>
        <v>0</v>
      </c>
      <c r="J244" s="10"/>
      <c r="K244" s="10">
        <f t="shared" ref="K244" si="5655">J244*$C244/60</f>
        <v>0</v>
      </c>
      <c r="L244" s="10"/>
      <c r="M244" s="10">
        <f t="shared" ref="M244" si="5656">L244*$C244/60</f>
        <v>0</v>
      </c>
      <c r="N244" s="10">
        <v>52</v>
      </c>
      <c r="O244" s="10">
        <f t="shared" ref="O244" si="5657">N244*$C244/60</f>
        <v>19.066666666666666</v>
      </c>
      <c r="P244" s="10"/>
      <c r="Q244" s="10">
        <f t="shared" ref="Q244" si="5658">P244*$C244/60</f>
        <v>0</v>
      </c>
      <c r="R244" s="10"/>
      <c r="S244" s="10">
        <f t="shared" ref="S244" si="5659">R244*$C244/60</f>
        <v>0</v>
      </c>
      <c r="T244" s="10"/>
      <c r="U244" s="10">
        <f t="shared" ref="U244" si="5660">T244*$C244/60</f>
        <v>0</v>
      </c>
      <c r="V244" s="10"/>
      <c r="W244" s="10">
        <f t="shared" ref="W244" si="5661">V244*$C244/60</f>
        <v>0</v>
      </c>
      <c r="X244" s="10"/>
      <c r="Y244" s="10">
        <f t="shared" ref="Y244" si="5662">X244*$C244/60</f>
        <v>0</v>
      </c>
      <c r="Z244" s="10"/>
      <c r="AA244" s="10">
        <f t="shared" ref="AA244" si="5663">Z244*$C244/60</f>
        <v>0</v>
      </c>
      <c r="AB244" s="10">
        <v>62</v>
      </c>
      <c r="AC244" s="10">
        <f t="shared" ref="AC244" si="5664">AB244*$C244/60</f>
        <v>22.733333333333334</v>
      </c>
      <c r="AD244" s="10"/>
      <c r="AE244" s="10">
        <f t="shared" ref="AE244" si="5665">AD244*$C244/60</f>
        <v>0</v>
      </c>
      <c r="AF244" s="10"/>
      <c r="AG244" s="10">
        <f t="shared" ref="AG244" si="5666">AF244*$C244/60</f>
        <v>0</v>
      </c>
      <c r="AH244" s="10"/>
      <c r="AI244" s="10">
        <f t="shared" ref="AI244" si="5667">AH244*$C244/60</f>
        <v>0</v>
      </c>
      <c r="AJ244" s="10"/>
      <c r="AK244" s="10">
        <f t="shared" ref="AK244" si="5668">AJ244*$C244/60</f>
        <v>0</v>
      </c>
      <c r="AL244" s="10"/>
      <c r="AM244" s="10">
        <f t="shared" ref="AM244" si="5669">AL244*$C244/60</f>
        <v>0</v>
      </c>
      <c r="AN244" s="10"/>
      <c r="AO244" s="10">
        <f t="shared" ref="AO244" si="5670">AN244*$C244/60</f>
        <v>0</v>
      </c>
      <c r="AP244" s="10"/>
      <c r="AQ244" s="10">
        <f t="shared" ref="AQ244" si="5671">AP244*$C244/60</f>
        <v>0</v>
      </c>
      <c r="AR244" s="10"/>
      <c r="AS244" s="10">
        <f t="shared" ref="AS244" si="5672">AR244*$C244/60</f>
        <v>0</v>
      </c>
      <c r="AT244" s="10"/>
      <c r="AU244" s="10">
        <f t="shared" ref="AU244" si="5673">AT244*$C244/60</f>
        <v>0</v>
      </c>
      <c r="AV244" s="10"/>
      <c r="AW244" s="10">
        <f t="shared" ref="AW244" si="5674">AV244*$C244/60</f>
        <v>0</v>
      </c>
      <c r="AX244" s="10"/>
      <c r="AY244" s="10">
        <f t="shared" ref="AY244" si="5675">AX244*$C244/60</f>
        <v>0</v>
      </c>
      <c r="AZ244" s="10"/>
      <c r="BA244" s="10">
        <f t="shared" ref="BA244" si="5676">AZ244*$C244/60</f>
        <v>0</v>
      </c>
      <c r="BB244" s="10"/>
      <c r="BC244" s="10">
        <f t="shared" ref="BC244" si="5677">BB244*$C244/60</f>
        <v>0</v>
      </c>
      <c r="BE244" s="10">
        <f t="shared" ref="BE244" si="5678">BD244*$C244/60</f>
        <v>0</v>
      </c>
    </row>
    <row r="245" spans="1:57" ht="14.4" x14ac:dyDescent="0.3">
      <c r="A245" s="72" t="s">
        <v>280</v>
      </c>
      <c r="B245" s="14" t="s">
        <v>8</v>
      </c>
      <c r="C245" s="41">
        <v>24</v>
      </c>
      <c r="D245" s="10"/>
      <c r="E245" s="10">
        <f t="shared" si="4803"/>
        <v>0</v>
      </c>
      <c r="F245" s="10">
        <v>25</v>
      </c>
      <c r="G245" s="10">
        <f t="shared" si="4803"/>
        <v>10</v>
      </c>
      <c r="H245" s="10"/>
      <c r="I245" s="10">
        <f t="shared" ref="I245" si="5679">H245*$C245/60</f>
        <v>0</v>
      </c>
      <c r="J245" s="10"/>
      <c r="K245" s="10">
        <f t="shared" ref="K245" si="5680">J245*$C245/60</f>
        <v>0</v>
      </c>
      <c r="L245" s="10"/>
      <c r="M245" s="10">
        <f t="shared" ref="M245" si="5681">L245*$C245/60</f>
        <v>0</v>
      </c>
      <c r="N245" s="10"/>
      <c r="O245" s="10">
        <f t="shared" ref="O245" si="5682">N245*$C245/60</f>
        <v>0</v>
      </c>
      <c r="P245" s="10"/>
      <c r="Q245" s="10">
        <f t="shared" ref="Q245" si="5683">P245*$C245/60</f>
        <v>0</v>
      </c>
      <c r="R245" s="10"/>
      <c r="S245" s="10">
        <f t="shared" ref="S245" si="5684">R245*$C245/60</f>
        <v>0</v>
      </c>
      <c r="T245" s="10"/>
      <c r="U245" s="10">
        <f t="shared" ref="U245" si="5685">T245*$C245/60</f>
        <v>0</v>
      </c>
      <c r="V245" s="10"/>
      <c r="W245" s="10">
        <f t="shared" ref="W245" si="5686">V245*$C245/60</f>
        <v>0</v>
      </c>
      <c r="X245" s="10"/>
      <c r="Y245" s="10">
        <f t="shared" ref="Y245" si="5687">X245*$C245/60</f>
        <v>0</v>
      </c>
      <c r="Z245" s="10"/>
      <c r="AA245" s="10">
        <f t="shared" ref="AA245" si="5688">Z245*$C245/60</f>
        <v>0</v>
      </c>
      <c r="AB245" s="10"/>
      <c r="AC245" s="10">
        <f t="shared" ref="AC245" si="5689">AB245*$C245/60</f>
        <v>0</v>
      </c>
      <c r="AD245" s="10"/>
      <c r="AE245" s="10">
        <f t="shared" ref="AE245" si="5690">AD245*$C245/60</f>
        <v>0</v>
      </c>
      <c r="AF245" s="10"/>
      <c r="AG245" s="10">
        <f t="shared" ref="AG245" si="5691">AF245*$C245/60</f>
        <v>0</v>
      </c>
      <c r="AH245" s="10"/>
      <c r="AI245" s="10">
        <f t="shared" ref="AI245" si="5692">AH245*$C245/60</f>
        <v>0</v>
      </c>
      <c r="AJ245" s="10"/>
      <c r="AK245" s="10">
        <f t="shared" ref="AK245" si="5693">AJ245*$C245/60</f>
        <v>0</v>
      </c>
      <c r="AL245" s="10"/>
      <c r="AM245" s="10">
        <f t="shared" ref="AM245" si="5694">AL245*$C245/60</f>
        <v>0</v>
      </c>
      <c r="AN245" s="10"/>
      <c r="AO245" s="10">
        <f t="shared" ref="AO245" si="5695">AN245*$C245/60</f>
        <v>0</v>
      </c>
      <c r="AP245" s="10"/>
      <c r="AQ245" s="10">
        <f t="shared" ref="AQ245" si="5696">AP245*$C245/60</f>
        <v>0</v>
      </c>
      <c r="AR245" s="10"/>
      <c r="AS245" s="10">
        <f t="shared" ref="AS245" si="5697">AR245*$C245/60</f>
        <v>0</v>
      </c>
      <c r="AT245" s="10"/>
      <c r="AU245" s="10">
        <f t="shared" ref="AU245" si="5698">AT245*$C245/60</f>
        <v>0</v>
      </c>
      <c r="AV245" s="10"/>
      <c r="AW245" s="10">
        <f t="shared" ref="AW245" si="5699">AV245*$C245/60</f>
        <v>0</v>
      </c>
      <c r="AX245" s="10"/>
      <c r="AY245" s="10">
        <f t="shared" ref="AY245" si="5700">AX245*$C245/60</f>
        <v>0</v>
      </c>
      <c r="AZ245" s="10"/>
      <c r="BA245" s="10">
        <f t="shared" ref="BA245" si="5701">AZ245*$C245/60</f>
        <v>0</v>
      </c>
      <c r="BB245" s="10"/>
      <c r="BC245" s="10">
        <f t="shared" ref="BC245" si="5702">BB245*$C245/60</f>
        <v>0</v>
      </c>
      <c r="BE245" s="10">
        <f t="shared" ref="BE245" si="5703">BD245*$C245/60</f>
        <v>0</v>
      </c>
    </row>
    <row r="246" spans="1:57" ht="14.4" x14ac:dyDescent="0.3">
      <c r="A246" s="45" t="s">
        <v>281</v>
      </c>
      <c r="B246" s="14" t="s">
        <v>282</v>
      </c>
      <c r="C246" s="41">
        <v>24</v>
      </c>
      <c r="D246" s="10"/>
      <c r="E246" s="10">
        <f t="shared" si="4803"/>
        <v>0</v>
      </c>
      <c r="F246" s="10">
        <v>38</v>
      </c>
      <c r="G246" s="10">
        <f t="shared" si="4803"/>
        <v>15.2</v>
      </c>
      <c r="H246" s="10"/>
      <c r="I246" s="10">
        <f t="shared" ref="I246" si="5704">H246*$C246/60</f>
        <v>0</v>
      </c>
      <c r="J246" s="10"/>
      <c r="K246" s="10">
        <f t="shared" ref="K246" si="5705">J246*$C246/60</f>
        <v>0</v>
      </c>
      <c r="L246" s="10"/>
      <c r="M246" s="10">
        <f t="shared" ref="M246" si="5706">L246*$C246/60</f>
        <v>0</v>
      </c>
      <c r="N246" s="10"/>
      <c r="O246" s="10">
        <f t="shared" ref="O246" si="5707">N246*$C246/60</f>
        <v>0</v>
      </c>
      <c r="P246" s="10"/>
      <c r="Q246" s="10">
        <f t="shared" ref="Q246" si="5708">P246*$C246/60</f>
        <v>0</v>
      </c>
      <c r="R246" s="10"/>
      <c r="S246" s="10">
        <f t="shared" ref="S246" si="5709">R246*$C246/60</f>
        <v>0</v>
      </c>
      <c r="T246" s="10"/>
      <c r="U246" s="10">
        <f t="shared" ref="U246" si="5710">T246*$C246/60</f>
        <v>0</v>
      </c>
      <c r="V246" s="10"/>
      <c r="W246" s="10">
        <f t="shared" ref="W246" si="5711">V246*$C246/60</f>
        <v>0</v>
      </c>
      <c r="X246" s="10"/>
      <c r="Y246" s="10">
        <f t="shared" ref="Y246" si="5712">X246*$C246/60</f>
        <v>0</v>
      </c>
      <c r="Z246" s="10"/>
      <c r="AA246" s="10">
        <f t="shared" ref="AA246" si="5713">Z246*$C246/60</f>
        <v>0</v>
      </c>
      <c r="AB246" s="10"/>
      <c r="AC246" s="10">
        <f t="shared" ref="AC246" si="5714">AB246*$C246/60</f>
        <v>0</v>
      </c>
      <c r="AD246" s="10"/>
      <c r="AE246" s="10">
        <f t="shared" ref="AE246" si="5715">AD246*$C246/60</f>
        <v>0</v>
      </c>
      <c r="AF246" s="10"/>
      <c r="AG246" s="10">
        <f t="shared" ref="AG246" si="5716">AF246*$C246/60</f>
        <v>0</v>
      </c>
      <c r="AH246" s="10"/>
      <c r="AI246" s="10">
        <f t="shared" ref="AI246" si="5717">AH246*$C246/60</f>
        <v>0</v>
      </c>
      <c r="AJ246" s="10"/>
      <c r="AK246" s="10">
        <f t="shared" ref="AK246" si="5718">AJ246*$C246/60</f>
        <v>0</v>
      </c>
      <c r="AL246" s="10"/>
      <c r="AM246" s="10">
        <f t="shared" ref="AM246" si="5719">AL246*$C246/60</f>
        <v>0</v>
      </c>
      <c r="AN246" s="10"/>
      <c r="AO246" s="10">
        <f t="shared" ref="AO246" si="5720">AN246*$C246/60</f>
        <v>0</v>
      </c>
      <c r="AP246" s="10"/>
      <c r="AQ246" s="10">
        <f t="shared" ref="AQ246" si="5721">AP246*$C246/60</f>
        <v>0</v>
      </c>
      <c r="AR246" s="10"/>
      <c r="AS246" s="10">
        <f t="shared" ref="AS246" si="5722">AR246*$C246/60</f>
        <v>0</v>
      </c>
      <c r="AT246" s="10"/>
      <c r="AU246" s="10">
        <f t="shared" ref="AU246" si="5723">AT246*$C246/60</f>
        <v>0</v>
      </c>
      <c r="AV246" s="10"/>
      <c r="AW246" s="10">
        <f t="shared" ref="AW246" si="5724">AV246*$C246/60</f>
        <v>0</v>
      </c>
      <c r="AX246" s="10"/>
      <c r="AY246" s="10">
        <f t="shared" ref="AY246" si="5725">AX246*$C246/60</f>
        <v>0</v>
      </c>
      <c r="AZ246" s="10"/>
      <c r="BA246" s="10">
        <f t="shared" ref="BA246" si="5726">AZ246*$C246/60</f>
        <v>0</v>
      </c>
      <c r="BB246" s="10"/>
      <c r="BC246" s="10">
        <f t="shared" ref="BC246" si="5727">BB246*$C246/60</f>
        <v>0</v>
      </c>
      <c r="BE246" s="10">
        <f t="shared" ref="BE246" si="5728">BD246*$C246/60</f>
        <v>0</v>
      </c>
    </row>
    <row r="247" spans="1:57" ht="14.4" x14ac:dyDescent="0.3">
      <c r="A247" s="45" t="s">
        <v>283</v>
      </c>
      <c r="B247" s="14" t="s">
        <v>25</v>
      </c>
      <c r="C247" s="41">
        <v>24</v>
      </c>
      <c r="D247" s="10"/>
      <c r="E247" s="10">
        <f t="shared" si="4803"/>
        <v>0</v>
      </c>
      <c r="F247" s="10">
        <v>40</v>
      </c>
      <c r="G247" s="10">
        <f t="shared" si="4803"/>
        <v>16</v>
      </c>
      <c r="H247" s="10"/>
      <c r="I247" s="10">
        <f t="shared" ref="I247" si="5729">H247*$C247/60</f>
        <v>0</v>
      </c>
      <c r="J247" s="10"/>
      <c r="K247" s="10">
        <f t="shared" ref="K247" si="5730">J247*$C247/60</f>
        <v>0</v>
      </c>
      <c r="L247" s="10"/>
      <c r="M247" s="10">
        <f t="shared" ref="M247" si="5731">L247*$C247/60</f>
        <v>0</v>
      </c>
      <c r="N247" s="10"/>
      <c r="O247" s="10">
        <f t="shared" ref="O247" si="5732">N247*$C247/60</f>
        <v>0</v>
      </c>
      <c r="P247" s="10"/>
      <c r="Q247" s="10">
        <f t="shared" ref="Q247" si="5733">P247*$C247/60</f>
        <v>0</v>
      </c>
      <c r="R247" s="10"/>
      <c r="S247" s="10">
        <f t="shared" ref="S247" si="5734">R247*$C247/60</f>
        <v>0</v>
      </c>
      <c r="T247" s="10"/>
      <c r="U247" s="10">
        <f t="shared" ref="U247" si="5735">T247*$C247/60</f>
        <v>0</v>
      </c>
      <c r="V247" s="10"/>
      <c r="W247" s="10">
        <f t="shared" ref="W247" si="5736">V247*$C247/60</f>
        <v>0</v>
      </c>
      <c r="X247" s="10"/>
      <c r="Y247" s="10">
        <f t="shared" ref="Y247" si="5737">X247*$C247/60</f>
        <v>0</v>
      </c>
      <c r="Z247" s="10"/>
      <c r="AA247" s="10">
        <f t="shared" ref="AA247" si="5738">Z247*$C247/60</f>
        <v>0</v>
      </c>
      <c r="AB247" s="10"/>
      <c r="AC247" s="10">
        <f t="shared" ref="AC247" si="5739">AB247*$C247/60</f>
        <v>0</v>
      </c>
      <c r="AD247" s="10"/>
      <c r="AE247" s="10">
        <f t="shared" ref="AE247" si="5740">AD247*$C247/60</f>
        <v>0</v>
      </c>
      <c r="AF247" s="10"/>
      <c r="AG247" s="10">
        <f t="shared" ref="AG247" si="5741">AF247*$C247/60</f>
        <v>0</v>
      </c>
      <c r="AH247" s="10"/>
      <c r="AI247" s="10">
        <f t="shared" ref="AI247" si="5742">AH247*$C247/60</f>
        <v>0</v>
      </c>
      <c r="AJ247" s="10"/>
      <c r="AK247" s="10">
        <f t="shared" ref="AK247" si="5743">AJ247*$C247/60</f>
        <v>0</v>
      </c>
      <c r="AL247" s="10"/>
      <c r="AM247" s="10">
        <f t="shared" ref="AM247" si="5744">AL247*$C247/60</f>
        <v>0</v>
      </c>
      <c r="AN247" s="10"/>
      <c r="AO247" s="10">
        <f t="shared" ref="AO247" si="5745">AN247*$C247/60</f>
        <v>0</v>
      </c>
      <c r="AP247" s="10"/>
      <c r="AQ247" s="10">
        <f t="shared" ref="AQ247" si="5746">AP247*$C247/60</f>
        <v>0</v>
      </c>
      <c r="AR247" s="10"/>
      <c r="AS247" s="10">
        <f t="shared" ref="AS247" si="5747">AR247*$C247/60</f>
        <v>0</v>
      </c>
      <c r="AT247" s="10"/>
      <c r="AU247" s="10">
        <f t="shared" ref="AU247" si="5748">AT247*$C247/60</f>
        <v>0</v>
      </c>
      <c r="AV247" s="10"/>
      <c r="AW247" s="10">
        <f t="shared" ref="AW247" si="5749">AV247*$C247/60</f>
        <v>0</v>
      </c>
      <c r="AX247" s="10"/>
      <c r="AY247" s="10">
        <f t="shared" ref="AY247" si="5750">AX247*$C247/60</f>
        <v>0</v>
      </c>
      <c r="AZ247" s="10"/>
      <c r="BA247" s="10">
        <f t="shared" ref="BA247" si="5751">AZ247*$C247/60</f>
        <v>0</v>
      </c>
      <c r="BB247" s="10"/>
      <c r="BC247" s="10">
        <f t="shared" ref="BC247" si="5752">BB247*$C247/60</f>
        <v>0</v>
      </c>
      <c r="BE247" s="10">
        <f t="shared" ref="BE247" si="5753">BD247*$C247/60</f>
        <v>0</v>
      </c>
    </row>
    <row r="248" spans="1:57" ht="14.4" x14ac:dyDescent="0.3">
      <c r="A248" s="45" t="s">
        <v>284</v>
      </c>
      <c r="B248" s="14" t="s">
        <v>79</v>
      </c>
      <c r="C248" s="41">
        <v>48</v>
      </c>
      <c r="D248" s="10"/>
      <c r="E248" s="10">
        <f t="shared" si="4803"/>
        <v>0</v>
      </c>
      <c r="F248" s="10"/>
      <c r="G248" s="10">
        <f t="shared" si="4803"/>
        <v>0</v>
      </c>
      <c r="H248" s="10"/>
      <c r="I248" s="10">
        <f t="shared" ref="I248" si="5754">H248*$C248/60</f>
        <v>0</v>
      </c>
      <c r="J248" s="10"/>
      <c r="K248" s="10">
        <f t="shared" ref="K248" si="5755">J248*$C248/60</f>
        <v>0</v>
      </c>
      <c r="L248" s="10">
        <v>65</v>
      </c>
      <c r="M248" s="10">
        <f t="shared" ref="M248" si="5756">L248*$C248/60</f>
        <v>52</v>
      </c>
      <c r="N248" s="10"/>
      <c r="O248" s="10">
        <f t="shared" ref="O248" si="5757">N248*$C248/60</f>
        <v>0</v>
      </c>
      <c r="P248" s="10"/>
      <c r="Q248" s="10">
        <f t="shared" ref="Q248" si="5758">P248*$C248/60</f>
        <v>0</v>
      </c>
      <c r="R248" s="10"/>
      <c r="S248" s="10">
        <f t="shared" ref="S248" si="5759">R248*$C248/60</f>
        <v>0</v>
      </c>
      <c r="T248" s="10"/>
      <c r="U248" s="10">
        <f t="shared" ref="U248" si="5760">T248*$C248/60</f>
        <v>0</v>
      </c>
      <c r="V248" s="10"/>
      <c r="W248" s="10">
        <f t="shared" ref="W248" si="5761">V248*$C248/60</f>
        <v>0</v>
      </c>
      <c r="X248" s="10"/>
      <c r="Y248" s="10">
        <f t="shared" ref="Y248" si="5762">X248*$C248/60</f>
        <v>0</v>
      </c>
      <c r="Z248" s="10"/>
      <c r="AA248" s="10">
        <f t="shared" ref="AA248" si="5763">Z248*$C248/60</f>
        <v>0</v>
      </c>
      <c r="AB248" s="10"/>
      <c r="AC248" s="10">
        <f t="shared" ref="AC248" si="5764">AB248*$C248/60</f>
        <v>0</v>
      </c>
      <c r="AD248" s="10"/>
      <c r="AE248" s="10">
        <f t="shared" ref="AE248" si="5765">AD248*$C248/60</f>
        <v>0</v>
      </c>
      <c r="AF248" s="10"/>
      <c r="AG248" s="10">
        <f t="shared" ref="AG248" si="5766">AF248*$C248/60</f>
        <v>0</v>
      </c>
      <c r="AH248" s="10"/>
      <c r="AI248" s="10">
        <f t="shared" ref="AI248" si="5767">AH248*$C248/60</f>
        <v>0</v>
      </c>
      <c r="AJ248" s="10"/>
      <c r="AK248" s="10">
        <f t="shared" ref="AK248" si="5768">AJ248*$C248/60</f>
        <v>0</v>
      </c>
      <c r="AL248" s="10"/>
      <c r="AM248" s="10">
        <f t="shared" ref="AM248" si="5769">AL248*$C248/60</f>
        <v>0</v>
      </c>
      <c r="AN248" s="10"/>
      <c r="AO248" s="10">
        <f t="shared" ref="AO248" si="5770">AN248*$C248/60</f>
        <v>0</v>
      </c>
      <c r="AP248" s="10"/>
      <c r="AQ248" s="10">
        <f t="shared" ref="AQ248" si="5771">AP248*$C248/60</f>
        <v>0</v>
      </c>
      <c r="AR248" s="10"/>
      <c r="AS248" s="10">
        <f t="shared" ref="AS248" si="5772">AR248*$C248/60</f>
        <v>0</v>
      </c>
      <c r="AT248" s="10"/>
      <c r="AU248" s="10">
        <f t="shared" ref="AU248" si="5773">AT248*$C248/60</f>
        <v>0</v>
      </c>
      <c r="AV248" s="10"/>
      <c r="AW248" s="10">
        <f t="shared" ref="AW248" si="5774">AV248*$C248/60</f>
        <v>0</v>
      </c>
      <c r="AX248" s="10"/>
      <c r="AY248" s="10">
        <f t="shared" ref="AY248" si="5775">AX248*$C248/60</f>
        <v>0</v>
      </c>
      <c r="AZ248" s="10"/>
      <c r="BA248" s="10">
        <f t="shared" ref="BA248" si="5776">AZ248*$C248/60</f>
        <v>0</v>
      </c>
      <c r="BB248" s="10"/>
      <c r="BC248" s="10">
        <f t="shared" ref="BC248" si="5777">BB248*$C248/60</f>
        <v>0</v>
      </c>
      <c r="BE248" s="10">
        <f t="shared" ref="BE248" si="5778">BD248*$C248/60</f>
        <v>0</v>
      </c>
    </row>
    <row r="249" spans="1:57" ht="14.4" x14ac:dyDescent="0.3">
      <c r="A249" s="45" t="s">
        <v>285</v>
      </c>
      <c r="B249" s="14" t="s">
        <v>289</v>
      </c>
      <c r="C249" s="41">
        <v>100</v>
      </c>
      <c r="D249" s="10"/>
      <c r="E249" s="10">
        <f t="shared" si="4803"/>
        <v>0</v>
      </c>
      <c r="F249" s="10"/>
      <c r="G249" s="10">
        <f t="shared" si="4803"/>
        <v>0</v>
      </c>
      <c r="H249" s="10">
        <v>38</v>
      </c>
      <c r="I249" s="10">
        <f t="shared" ref="I249" si="5779">H249*$C249/60</f>
        <v>63.333333333333336</v>
      </c>
      <c r="J249" s="10"/>
      <c r="K249" s="10">
        <f t="shared" ref="K249" si="5780">J249*$C249/60</f>
        <v>0</v>
      </c>
      <c r="L249" s="10"/>
      <c r="M249" s="10">
        <f t="shared" ref="M249" si="5781">L249*$C249/60</f>
        <v>0</v>
      </c>
      <c r="N249" s="10"/>
      <c r="O249" s="10">
        <f t="shared" ref="O249" si="5782">N249*$C249/60</f>
        <v>0</v>
      </c>
      <c r="P249" s="10"/>
      <c r="Q249" s="10">
        <f t="shared" ref="Q249" si="5783">P249*$C249/60</f>
        <v>0</v>
      </c>
      <c r="R249" s="10"/>
      <c r="S249" s="10">
        <f t="shared" ref="S249" si="5784">R249*$C249/60</f>
        <v>0</v>
      </c>
      <c r="T249" s="10"/>
      <c r="U249" s="10">
        <f t="shared" ref="U249" si="5785">T249*$C249/60</f>
        <v>0</v>
      </c>
      <c r="V249" s="10"/>
      <c r="W249" s="10">
        <f t="shared" ref="W249" si="5786">V249*$C249/60</f>
        <v>0</v>
      </c>
      <c r="X249" s="10"/>
      <c r="Y249" s="10">
        <f t="shared" ref="Y249" si="5787">X249*$C249/60</f>
        <v>0</v>
      </c>
      <c r="Z249" s="10"/>
      <c r="AA249" s="10">
        <f t="shared" ref="AA249" si="5788">Z249*$C249/60</f>
        <v>0</v>
      </c>
      <c r="AB249" s="10"/>
      <c r="AC249" s="10">
        <f t="shared" ref="AC249" si="5789">AB249*$C249/60</f>
        <v>0</v>
      </c>
      <c r="AD249" s="10"/>
      <c r="AE249" s="10">
        <f t="shared" ref="AE249" si="5790">AD249*$C249/60</f>
        <v>0</v>
      </c>
      <c r="AF249" s="10"/>
      <c r="AG249" s="10">
        <f t="shared" ref="AG249" si="5791">AF249*$C249/60</f>
        <v>0</v>
      </c>
      <c r="AH249" s="10"/>
      <c r="AI249" s="10">
        <f t="shared" ref="AI249" si="5792">AH249*$C249/60</f>
        <v>0</v>
      </c>
      <c r="AJ249" s="10"/>
      <c r="AK249" s="10">
        <f t="shared" ref="AK249" si="5793">AJ249*$C249/60</f>
        <v>0</v>
      </c>
      <c r="AL249" s="10"/>
      <c r="AM249" s="10">
        <f t="shared" ref="AM249" si="5794">AL249*$C249/60</f>
        <v>0</v>
      </c>
      <c r="AN249" s="10"/>
      <c r="AO249" s="10">
        <f t="shared" ref="AO249" si="5795">AN249*$C249/60</f>
        <v>0</v>
      </c>
      <c r="AP249" s="10"/>
      <c r="AQ249" s="10">
        <f t="shared" ref="AQ249" si="5796">AP249*$C249/60</f>
        <v>0</v>
      </c>
      <c r="AR249" s="10"/>
      <c r="AS249" s="10">
        <f t="shared" ref="AS249" si="5797">AR249*$C249/60</f>
        <v>0</v>
      </c>
      <c r="AT249" s="10"/>
      <c r="AU249" s="10">
        <f t="shared" ref="AU249" si="5798">AT249*$C249/60</f>
        <v>0</v>
      </c>
      <c r="AV249" s="10"/>
      <c r="AW249" s="10">
        <f t="shared" ref="AW249" si="5799">AV249*$C249/60</f>
        <v>0</v>
      </c>
      <c r="AX249" s="10"/>
      <c r="AY249" s="10">
        <f t="shared" ref="AY249" si="5800">AX249*$C249/60</f>
        <v>0</v>
      </c>
      <c r="AZ249" s="10"/>
      <c r="BA249" s="10">
        <f t="shared" ref="BA249" si="5801">AZ249*$C249/60</f>
        <v>0</v>
      </c>
      <c r="BB249" s="10"/>
      <c r="BC249" s="10">
        <f t="shared" ref="BC249" si="5802">BB249*$C249/60</f>
        <v>0</v>
      </c>
      <c r="BE249" s="10">
        <f t="shared" ref="BE249" si="5803">BD249*$C249/60</f>
        <v>0</v>
      </c>
    </row>
    <row r="250" spans="1:57" ht="14.4" x14ac:dyDescent="0.3">
      <c r="A250" s="45" t="s">
        <v>286</v>
      </c>
      <c r="B250" s="14" t="s">
        <v>289</v>
      </c>
      <c r="C250" s="41">
        <v>73</v>
      </c>
      <c r="D250" s="10"/>
      <c r="E250" s="10">
        <f t="shared" si="4803"/>
        <v>0</v>
      </c>
      <c r="F250" s="10"/>
      <c r="G250" s="10">
        <f t="shared" si="4803"/>
        <v>0</v>
      </c>
      <c r="H250" s="10">
        <v>38</v>
      </c>
      <c r="I250" s="10">
        <f t="shared" ref="I250" si="5804">H250*$C250/60</f>
        <v>46.233333333333334</v>
      </c>
      <c r="J250" s="10"/>
      <c r="K250" s="10">
        <f t="shared" ref="K250" si="5805">J250*$C250/60</f>
        <v>0</v>
      </c>
      <c r="L250" s="10"/>
      <c r="M250" s="10">
        <f t="shared" ref="M250" si="5806">L250*$C250/60</f>
        <v>0</v>
      </c>
      <c r="N250" s="10"/>
      <c r="O250" s="10">
        <f t="shared" ref="O250" si="5807">N250*$C250/60</f>
        <v>0</v>
      </c>
      <c r="P250" s="10"/>
      <c r="Q250" s="10">
        <f t="shared" ref="Q250" si="5808">P250*$C250/60</f>
        <v>0</v>
      </c>
      <c r="R250" s="10"/>
      <c r="S250" s="10">
        <f t="shared" ref="S250" si="5809">R250*$C250/60</f>
        <v>0</v>
      </c>
      <c r="T250" s="10"/>
      <c r="U250" s="10">
        <f t="shared" ref="U250" si="5810">T250*$C250/60</f>
        <v>0</v>
      </c>
      <c r="V250" s="10"/>
      <c r="W250" s="10">
        <f t="shared" ref="W250" si="5811">V250*$C250/60</f>
        <v>0</v>
      </c>
      <c r="X250" s="10"/>
      <c r="Y250" s="10">
        <f t="shared" ref="Y250" si="5812">X250*$C250/60</f>
        <v>0</v>
      </c>
      <c r="Z250" s="10"/>
      <c r="AA250" s="10">
        <f t="shared" ref="AA250" si="5813">Z250*$C250/60</f>
        <v>0</v>
      </c>
      <c r="AB250" s="10"/>
      <c r="AC250" s="10">
        <f t="shared" ref="AC250" si="5814">AB250*$C250/60</f>
        <v>0</v>
      </c>
      <c r="AD250" s="10"/>
      <c r="AE250" s="10">
        <f t="shared" ref="AE250" si="5815">AD250*$C250/60</f>
        <v>0</v>
      </c>
      <c r="AF250" s="10"/>
      <c r="AG250" s="10">
        <f t="shared" ref="AG250" si="5816">AF250*$C250/60</f>
        <v>0</v>
      </c>
      <c r="AH250" s="10"/>
      <c r="AI250" s="10">
        <f t="shared" ref="AI250" si="5817">AH250*$C250/60</f>
        <v>0</v>
      </c>
      <c r="AJ250" s="10"/>
      <c r="AK250" s="10">
        <f t="shared" ref="AK250" si="5818">AJ250*$C250/60</f>
        <v>0</v>
      </c>
      <c r="AL250" s="10"/>
      <c r="AM250" s="10">
        <f t="shared" ref="AM250" si="5819">AL250*$C250/60</f>
        <v>0</v>
      </c>
      <c r="AN250" s="10"/>
      <c r="AO250" s="10">
        <f t="shared" ref="AO250" si="5820">AN250*$C250/60</f>
        <v>0</v>
      </c>
      <c r="AP250" s="10"/>
      <c r="AQ250" s="10">
        <f t="shared" ref="AQ250" si="5821">AP250*$C250/60</f>
        <v>0</v>
      </c>
      <c r="AR250" s="10"/>
      <c r="AS250" s="10">
        <f t="shared" ref="AS250" si="5822">AR250*$C250/60</f>
        <v>0</v>
      </c>
      <c r="AT250" s="10"/>
      <c r="AU250" s="10">
        <f t="shared" ref="AU250" si="5823">AT250*$C250/60</f>
        <v>0</v>
      </c>
      <c r="AV250" s="10"/>
      <c r="AW250" s="10">
        <f t="shared" ref="AW250" si="5824">AV250*$C250/60</f>
        <v>0</v>
      </c>
      <c r="AX250" s="10"/>
      <c r="AY250" s="10">
        <f t="shared" ref="AY250" si="5825">AX250*$C250/60</f>
        <v>0</v>
      </c>
      <c r="AZ250" s="10"/>
      <c r="BA250" s="10">
        <f t="shared" ref="BA250" si="5826">AZ250*$C250/60</f>
        <v>0</v>
      </c>
      <c r="BB250" s="10"/>
      <c r="BC250" s="10">
        <f t="shared" ref="BC250" si="5827">BB250*$C250/60</f>
        <v>0</v>
      </c>
      <c r="BE250" s="10">
        <f t="shared" ref="BE250" si="5828">BD250*$C250/60</f>
        <v>0</v>
      </c>
    </row>
    <row r="251" spans="1:57" ht="14.4" x14ac:dyDescent="0.3">
      <c r="A251" s="45" t="s">
        <v>287</v>
      </c>
      <c r="B251" s="14" t="s">
        <v>289</v>
      </c>
      <c r="C251" s="41">
        <v>73</v>
      </c>
      <c r="D251" s="10"/>
      <c r="E251" s="10">
        <f t="shared" si="4803"/>
        <v>0</v>
      </c>
      <c r="F251" s="10"/>
      <c r="G251" s="10">
        <f t="shared" si="4803"/>
        <v>0</v>
      </c>
      <c r="H251" s="10">
        <v>38</v>
      </c>
      <c r="I251" s="10">
        <f t="shared" ref="I251" si="5829">H251*$C251/60</f>
        <v>46.233333333333334</v>
      </c>
      <c r="J251" s="10"/>
      <c r="K251" s="10">
        <f t="shared" ref="K251" si="5830">J251*$C251/60</f>
        <v>0</v>
      </c>
      <c r="L251" s="10"/>
      <c r="M251" s="10">
        <f t="shared" ref="M251" si="5831">L251*$C251/60</f>
        <v>0</v>
      </c>
      <c r="N251" s="10"/>
      <c r="O251" s="10">
        <f t="shared" ref="O251" si="5832">N251*$C251/60</f>
        <v>0</v>
      </c>
      <c r="P251" s="10"/>
      <c r="Q251" s="10">
        <f t="shared" ref="Q251" si="5833">P251*$C251/60</f>
        <v>0</v>
      </c>
      <c r="R251" s="10"/>
      <c r="S251" s="10">
        <f t="shared" ref="S251" si="5834">R251*$C251/60</f>
        <v>0</v>
      </c>
      <c r="T251" s="10"/>
      <c r="U251" s="10">
        <f t="shared" ref="U251" si="5835">T251*$C251/60</f>
        <v>0</v>
      </c>
      <c r="V251" s="10"/>
      <c r="W251" s="10">
        <f t="shared" ref="W251" si="5836">V251*$C251/60</f>
        <v>0</v>
      </c>
      <c r="X251" s="10"/>
      <c r="Y251" s="10">
        <f t="shared" ref="Y251" si="5837">X251*$C251/60</f>
        <v>0</v>
      </c>
      <c r="Z251" s="10"/>
      <c r="AA251" s="10">
        <f t="shared" ref="AA251" si="5838">Z251*$C251/60</f>
        <v>0</v>
      </c>
      <c r="AB251" s="10"/>
      <c r="AC251" s="10">
        <f t="shared" ref="AC251" si="5839">AB251*$C251/60</f>
        <v>0</v>
      </c>
      <c r="AD251" s="10"/>
      <c r="AE251" s="10">
        <f t="shared" ref="AE251" si="5840">AD251*$C251/60</f>
        <v>0</v>
      </c>
      <c r="AF251" s="10"/>
      <c r="AG251" s="10">
        <f t="shared" ref="AG251" si="5841">AF251*$C251/60</f>
        <v>0</v>
      </c>
      <c r="AH251" s="10"/>
      <c r="AI251" s="10">
        <f t="shared" ref="AI251" si="5842">AH251*$C251/60</f>
        <v>0</v>
      </c>
      <c r="AJ251" s="10"/>
      <c r="AK251" s="10">
        <f t="shared" ref="AK251" si="5843">AJ251*$C251/60</f>
        <v>0</v>
      </c>
      <c r="AL251" s="10"/>
      <c r="AM251" s="10">
        <f t="shared" ref="AM251" si="5844">AL251*$C251/60</f>
        <v>0</v>
      </c>
      <c r="AN251" s="10"/>
      <c r="AO251" s="10">
        <f t="shared" ref="AO251" si="5845">AN251*$C251/60</f>
        <v>0</v>
      </c>
      <c r="AP251" s="10"/>
      <c r="AQ251" s="10">
        <f t="shared" ref="AQ251" si="5846">AP251*$C251/60</f>
        <v>0</v>
      </c>
      <c r="AR251" s="10"/>
      <c r="AS251" s="10">
        <f t="shared" ref="AS251" si="5847">AR251*$C251/60</f>
        <v>0</v>
      </c>
      <c r="AT251" s="10"/>
      <c r="AU251" s="10">
        <f t="shared" ref="AU251" si="5848">AT251*$C251/60</f>
        <v>0</v>
      </c>
      <c r="AV251" s="10"/>
      <c r="AW251" s="10">
        <f t="shared" ref="AW251" si="5849">AV251*$C251/60</f>
        <v>0</v>
      </c>
      <c r="AX251" s="10"/>
      <c r="AY251" s="10">
        <f t="shared" ref="AY251" si="5850">AX251*$C251/60</f>
        <v>0</v>
      </c>
      <c r="AZ251" s="10"/>
      <c r="BA251" s="10">
        <f t="shared" ref="BA251" si="5851">AZ251*$C251/60</f>
        <v>0</v>
      </c>
      <c r="BB251" s="10"/>
      <c r="BC251" s="10">
        <f t="shared" ref="BC251" si="5852">BB251*$C251/60</f>
        <v>0</v>
      </c>
      <c r="BE251" s="10">
        <f t="shared" ref="BE251" si="5853">BD251*$C251/60</f>
        <v>0</v>
      </c>
    </row>
    <row r="252" spans="1:57" ht="14.4" x14ac:dyDescent="0.3">
      <c r="A252" s="45" t="s">
        <v>288</v>
      </c>
      <c r="B252" s="14" t="s">
        <v>289</v>
      </c>
      <c r="C252" s="41">
        <v>40</v>
      </c>
      <c r="D252" s="10"/>
      <c r="E252" s="10">
        <f t="shared" si="4803"/>
        <v>0</v>
      </c>
      <c r="F252" s="10"/>
      <c r="G252" s="10">
        <f t="shared" si="4803"/>
        <v>0</v>
      </c>
      <c r="H252" s="10">
        <v>32</v>
      </c>
      <c r="I252" s="10">
        <f t="shared" ref="I252" si="5854">H252*$C252/60</f>
        <v>21.333333333333332</v>
      </c>
      <c r="J252" s="10"/>
      <c r="K252" s="10">
        <f t="shared" ref="K252" si="5855">J252*$C252/60</f>
        <v>0</v>
      </c>
      <c r="L252" s="10"/>
      <c r="M252" s="10">
        <f t="shared" ref="M252" si="5856">L252*$C252/60</f>
        <v>0</v>
      </c>
      <c r="N252" s="10"/>
      <c r="O252" s="10">
        <f t="shared" ref="O252" si="5857">N252*$C252/60</f>
        <v>0</v>
      </c>
      <c r="P252" s="10"/>
      <c r="Q252" s="10">
        <f t="shared" ref="Q252" si="5858">P252*$C252/60</f>
        <v>0</v>
      </c>
      <c r="R252" s="10"/>
      <c r="S252" s="10">
        <f t="shared" ref="S252" si="5859">R252*$C252/60</f>
        <v>0</v>
      </c>
      <c r="T252" s="10"/>
      <c r="U252" s="10">
        <f t="shared" ref="U252" si="5860">T252*$C252/60</f>
        <v>0</v>
      </c>
      <c r="V252" s="10"/>
      <c r="W252" s="10">
        <f t="shared" ref="W252" si="5861">V252*$C252/60</f>
        <v>0</v>
      </c>
      <c r="X252" s="10"/>
      <c r="Y252" s="10">
        <f t="shared" ref="Y252" si="5862">X252*$C252/60</f>
        <v>0</v>
      </c>
      <c r="Z252" s="10"/>
      <c r="AA252" s="10">
        <f t="shared" ref="AA252" si="5863">Z252*$C252/60</f>
        <v>0</v>
      </c>
      <c r="AB252" s="10"/>
      <c r="AC252" s="10">
        <f t="shared" ref="AC252" si="5864">AB252*$C252/60</f>
        <v>0</v>
      </c>
      <c r="AD252" s="10"/>
      <c r="AE252" s="10">
        <f t="shared" ref="AE252" si="5865">AD252*$C252/60</f>
        <v>0</v>
      </c>
      <c r="AF252" s="10"/>
      <c r="AG252" s="10">
        <f t="shared" ref="AG252" si="5866">AF252*$C252/60</f>
        <v>0</v>
      </c>
      <c r="AH252" s="10"/>
      <c r="AI252" s="10">
        <f t="shared" ref="AI252" si="5867">AH252*$C252/60</f>
        <v>0</v>
      </c>
      <c r="AJ252" s="10"/>
      <c r="AK252" s="10">
        <f t="shared" ref="AK252" si="5868">AJ252*$C252/60</f>
        <v>0</v>
      </c>
      <c r="AL252" s="10"/>
      <c r="AM252" s="10">
        <f t="shared" ref="AM252" si="5869">AL252*$C252/60</f>
        <v>0</v>
      </c>
      <c r="AN252" s="10"/>
      <c r="AO252" s="10">
        <f t="shared" ref="AO252" si="5870">AN252*$C252/60</f>
        <v>0</v>
      </c>
      <c r="AP252" s="10"/>
      <c r="AQ252" s="10">
        <f t="shared" ref="AQ252" si="5871">AP252*$C252/60</f>
        <v>0</v>
      </c>
      <c r="AR252" s="10"/>
      <c r="AS252" s="10">
        <f t="shared" ref="AS252" si="5872">AR252*$C252/60</f>
        <v>0</v>
      </c>
      <c r="AT252" s="10"/>
      <c r="AU252" s="10">
        <f t="shared" ref="AU252" si="5873">AT252*$C252/60</f>
        <v>0</v>
      </c>
      <c r="AV252" s="10"/>
      <c r="AW252" s="10">
        <f t="shared" ref="AW252" si="5874">AV252*$C252/60</f>
        <v>0</v>
      </c>
      <c r="AX252" s="10"/>
      <c r="AY252" s="10">
        <f t="shared" ref="AY252" si="5875">AX252*$C252/60</f>
        <v>0</v>
      </c>
      <c r="AZ252" s="10"/>
      <c r="BA252" s="10">
        <f t="shared" ref="BA252" si="5876">AZ252*$C252/60</f>
        <v>0</v>
      </c>
      <c r="BB252" s="10"/>
      <c r="BC252" s="10">
        <f t="shared" ref="BC252" si="5877">BB252*$C252/60</f>
        <v>0</v>
      </c>
      <c r="BE252" s="10">
        <f t="shared" ref="BE252" si="5878">BD252*$C252/60</f>
        <v>0</v>
      </c>
    </row>
    <row r="253" spans="1:57" ht="14.4" x14ac:dyDescent="0.3">
      <c r="A253" s="45" t="s">
        <v>290</v>
      </c>
      <c r="B253" s="14" t="s">
        <v>196</v>
      </c>
      <c r="C253" s="41">
        <v>55</v>
      </c>
      <c r="D253" s="10"/>
      <c r="E253" s="10">
        <f t="shared" si="4803"/>
        <v>0</v>
      </c>
      <c r="F253" s="10">
        <v>15</v>
      </c>
      <c r="G253" s="10">
        <f t="shared" si="4803"/>
        <v>13.75</v>
      </c>
      <c r="H253" s="10"/>
      <c r="I253" s="10">
        <f t="shared" ref="I253" si="5879">H253*$C253/60</f>
        <v>0</v>
      </c>
      <c r="J253" s="10"/>
      <c r="K253" s="10">
        <f t="shared" ref="K253" si="5880">J253*$C253/60</f>
        <v>0</v>
      </c>
      <c r="L253" s="10"/>
      <c r="M253" s="10">
        <f t="shared" ref="M253" si="5881">L253*$C253/60</f>
        <v>0</v>
      </c>
      <c r="N253" s="10">
        <v>21</v>
      </c>
      <c r="O253" s="10">
        <f t="shared" ref="O253" si="5882">N253*$C253/60</f>
        <v>19.25</v>
      </c>
      <c r="P253" s="10"/>
      <c r="Q253" s="10">
        <f t="shared" ref="Q253" si="5883">P253*$C253/60</f>
        <v>0</v>
      </c>
      <c r="R253" s="10"/>
      <c r="S253" s="10">
        <f t="shared" ref="S253" si="5884">R253*$C253/60</f>
        <v>0</v>
      </c>
      <c r="T253" s="10"/>
      <c r="U253" s="10">
        <f t="shared" ref="U253" si="5885">T253*$C253/60</f>
        <v>0</v>
      </c>
      <c r="V253" s="10"/>
      <c r="W253" s="10">
        <f t="shared" ref="W253" si="5886">V253*$C253/60</f>
        <v>0</v>
      </c>
      <c r="X253" s="10"/>
      <c r="Y253" s="10">
        <f t="shared" ref="Y253" si="5887">X253*$C253/60</f>
        <v>0</v>
      </c>
      <c r="Z253" s="10"/>
      <c r="AA253" s="10">
        <f t="shared" ref="AA253" si="5888">Z253*$C253/60</f>
        <v>0</v>
      </c>
      <c r="AB253" s="10"/>
      <c r="AC253" s="10">
        <f t="shared" ref="AC253" si="5889">AB253*$C253/60</f>
        <v>0</v>
      </c>
      <c r="AD253" s="10"/>
      <c r="AE253" s="10">
        <f t="shared" ref="AE253" si="5890">AD253*$C253/60</f>
        <v>0</v>
      </c>
      <c r="AF253" s="10"/>
      <c r="AG253" s="10">
        <f t="shared" ref="AG253" si="5891">AF253*$C253/60</f>
        <v>0</v>
      </c>
      <c r="AH253" s="10"/>
      <c r="AI253" s="10">
        <f t="shared" ref="AI253" si="5892">AH253*$C253/60</f>
        <v>0</v>
      </c>
      <c r="AJ253" s="10"/>
      <c r="AK253" s="10">
        <f t="shared" ref="AK253" si="5893">AJ253*$C253/60</f>
        <v>0</v>
      </c>
      <c r="AL253" s="10"/>
      <c r="AM253" s="10">
        <f t="shared" ref="AM253" si="5894">AL253*$C253/60</f>
        <v>0</v>
      </c>
      <c r="AN253" s="10"/>
      <c r="AO253" s="10">
        <f t="shared" ref="AO253" si="5895">AN253*$C253/60</f>
        <v>0</v>
      </c>
      <c r="AP253" s="10"/>
      <c r="AQ253" s="10">
        <f t="shared" ref="AQ253" si="5896">AP253*$C253/60</f>
        <v>0</v>
      </c>
      <c r="AR253" s="10"/>
      <c r="AS253" s="10">
        <f t="shared" ref="AS253" si="5897">AR253*$C253/60</f>
        <v>0</v>
      </c>
      <c r="AT253" s="10"/>
      <c r="AU253" s="10">
        <f t="shared" ref="AU253" si="5898">AT253*$C253/60</f>
        <v>0</v>
      </c>
      <c r="AV253" s="10"/>
      <c r="AW253" s="10">
        <f t="shared" ref="AW253" si="5899">AV253*$C253/60</f>
        <v>0</v>
      </c>
      <c r="AX253" s="10"/>
      <c r="AY253" s="10">
        <f t="shared" ref="AY253" si="5900">AX253*$C253/60</f>
        <v>0</v>
      </c>
      <c r="AZ253" s="10"/>
      <c r="BA253" s="10">
        <f t="shared" ref="BA253" si="5901">AZ253*$C253/60</f>
        <v>0</v>
      </c>
      <c r="BB253" s="10"/>
      <c r="BC253" s="10">
        <f t="shared" ref="BC253" si="5902">BB253*$C253/60</f>
        <v>0</v>
      </c>
      <c r="BE253" s="10">
        <f t="shared" ref="BE253" si="5903">BD253*$C253/60</f>
        <v>0</v>
      </c>
    </row>
    <row r="254" spans="1:57" ht="14.4" x14ac:dyDescent="0.3">
      <c r="A254" s="45" t="s">
        <v>291</v>
      </c>
      <c r="B254" s="14" t="s">
        <v>25</v>
      </c>
      <c r="C254" s="41">
        <v>24</v>
      </c>
      <c r="D254" s="10"/>
      <c r="E254" s="10">
        <f t="shared" si="4803"/>
        <v>0</v>
      </c>
      <c r="F254" s="10">
        <v>82.2</v>
      </c>
      <c r="G254" s="10">
        <f t="shared" si="4803"/>
        <v>32.880000000000003</v>
      </c>
      <c r="H254" s="10"/>
      <c r="I254" s="10">
        <f t="shared" ref="I254" si="5904">H254*$C254/60</f>
        <v>0</v>
      </c>
      <c r="J254" s="10"/>
      <c r="K254" s="10">
        <f t="shared" ref="K254" si="5905">J254*$C254/60</f>
        <v>0</v>
      </c>
      <c r="L254" s="10"/>
      <c r="M254" s="10">
        <f t="shared" ref="M254" si="5906">L254*$C254/60</f>
        <v>0</v>
      </c>
      <c r="N254" s="10"/>
      <c r="O254" s="10">
        <f t="shared" ref="O254" si="5907">N254*$C254/60</f>
        <v>0</v>
      </c>
      <c r="P254" s="10"/>
      <c r="Q254" s="10">
        <f t="shared" ref="Q254" si="5908">P254*$C254/60</f>
        <v>0</v>
      </c>
      <c r="R254" s="10"/>
      <c r="S254" s="10">
        <f t="shared" ref="S254" si="5909">R254*$C254/60</f>
        <v>0</v>
      </c>
      <c r="T254" s="10"/>
      <c r="U254" s="10">
        <f t="shared" ref="U254" si="5910">T254*$C254/60</f>
        <v>0</v>
      </c>
      <c r="V254" s="10"/>
      <c r="W254" s="10">
        <f t="shared" ref="W254" si="5911">V254*$C254/60</f>
        <v>0</v>
      </c>
      <c r="X254" s="10"/>
      <c r="Y254" s="10">
        <f t="shared" ref="Y254" si="5912">X254*$C254/60</f>
        <v>0</v>
      </c>
      <c r="Z254" s="10"/>
      <c r="AA254" s="10">
        <f t="shared" ref="AA254" si="5913">Z254*$C254/60</f>
        <v>0</v>
      </c>
      <c r="AB254" s="10"/>
      <c r="AC254" s="10">
        <f t="shared" ref="AC254" si="5914">AB254*$C254/60</f>
        <v>0</v>
      </c>
      <c r="AD254" s="10"/>
      <c r="AE254" s="10">
        <f t="shared" ref="AE254" si="5915">AD254*$C254/60</f>
        <v>0</v>
      </c>
      <c r="AF254" s="10"/>
      <c r="AG254" s="10">
        <f t="shared" ref="AG254" si="5916">AF254*$C254/60</f>
        <v>0</v>
      </c>
      <c r="AH254" s="10"/>
      <c r="AI254" s="10">
        <f t="shared" ref="AI254" si="5917">AH254*$C254/60</f>
        <v>0</v>
      </c>
      <c r="AJ254" s="10"/>
      <c r="AK254" s="10">
        <f t="shared" ref="AK254" si="5918">AJ254*$C254/60</f>
        <v>0</v>
      </c>
      <c r="AL254" s="10"/>
      <c r="AM254" s="10">
        <f t="shared" ref="AM254" si="5919">AL254*$C254/60</f>
        <v>0</v>
      </c>
      <c r="AN254" s="10"/>
      <c r="AO254" s="10">
        <f t="shared" ref="AO254" si="5920">AN254*$C254/60</f>
        <v>0</v>
      </c>
      <c r="AP254" s="10"/>
      <c r="AQ254" s="10">
        <f t="shared" ref="AQ254" si="5921">AP254*$C254/60</f>
        <v>0</v>
      </c>
      <c r="AR254" s="10"/>
      <c r="AS254" s="10">
        <f t="shared" ref="AS254" si="5922">AR254*$C254/60</f>
        <v>0</v>
      </c>
      <c r="AT254" s="10"/>
      <c r="AU254" s="10">
        <f t="shared" ref="AU254" si="5923">AT254*$C254/60</f>
        <v>0</v>
      </c>
      <c r="AV254" s="10"/>
      <c r="AW254" s="10">
        <f t="shared" ref="AW254" si="5924">AV254*$C254/60</f>
        <v>0</v>
      </c>
      <c r="AX254" s="10"/>
      <c r="AY254" s="10">
        <f t="shared" ref="AY254" si="5925">AX254*$C254/60</f>
        <v>0</v>
      </c>
      <c r="AZ254" s="10"/>
      <c r="BA254" s="10">
        <f t="shared" ref="BA254" si="5926">AZ254*$C254/60</f>
        <v>0</v>
      </c>
      <c r="BB254" s="10"/>
      <c r="BC254" s="10">
        <f t="shared" ref="BC254" si="5927">BB254*$C254/60</f>
        <v>0</v>
      </c>
      <c r="BE254" s="10">
        <f t="shared" ref="BE254" si="5928">BD254*$C254/60</f>
        <v>0</v>
      </c>
    </row>
    <row r="255" spans="1:57" ht="14.4" x14ac:dyDescent="0.3">
      <c r="A255" s="45" t="s">
        <v>292</v>
      </c>
      <c r="B255" s="14" t="s">
        <v>196</v>
      </c>
      <c r="C255" s="41">
        <v>26</v>
      </c>
      <c r="D255" s="10"/>
      <c r="E255" s="10">
        <f t="shared" si="4803"/>
        <v>0</v>
      </c>
      <c r="F255" s="10">
        <v>41.1</v>
      </c>
      <c r="G255" s="10">
        <f t="shared" si="4803"/>
        <v>17.810000000000002</v>
      </c>
      <c r="H255" s="10"/>
      <c r="I255" s="10">
        <f t="shared" ref="I255" si="5929">H255*$C255/60</f>
        <v>0</v>
      </c>
      <c r="J255" s="10"/>
      <c r="K255" s="10">
        <f t="shared" ref="K255" si="5930">J255*$C255/60</f>
        <v>0</v>
      </c>
      <c r="L255" s="10"/>
      <c r="M255" s="10">
        <f t="shared" ref="M255" si="5931">L255*$C255/60</f>
        <v>0</v>
      </c>
      <c r="N255" s="10">
        <v>52</v>
      </c>
      <c r="O255" s="10">
        <f t="shared" ref="O255" si="5932">N255*$C255/60</f>
        <v>22.533333333333335</v>
      </c>
      <c r="P255" s="10"/>
      <c r="Q255" s="10">
        <f t="shared" ref="Q255" si="5933">P255*$C255/60</f>
        <v>0</v>
      </c>
      <c r="R255" s="10"/>
      <c r="S255" s="10">
        <f t="shared" ref="S255" si="5934">R255*$C255/60</f>
        <v>0</v>
      </c>
      <c r="T255" s="10"/>
      <c r="U255" s="10">
        <f t="shared" ref="U255" si="5935">T255*$C255/60</f>
        <v>0</v>
      </c>
      <c r="V255" s="10"/>
      <c r="W255" s="10">
        <f t="shared" ref="W255" si="5936">V255*$C255/60</f>
        <v>0</v>
      </c>
      <c r="X255" s="10"/>
      <c r="Y255" s="10">
        <f t="shared" ref="Y255" si="5937">X255*$C255/60</f>
        <v>0</v>
      </c>
      <c r="Z255" s="10"/>
      <c r="AA255" s="10">
        <f t="shared" ref="AA255" si="5938">Z255*$C255/60</f>
        <v>0</v>
      </c>
      <c r="AB255" s="10"/>
      <c r="AC255" s="10">
        <f t="shared" ref="AC255" si="5939">AB255*$C255/60</f>
        <v>0</v>
      </c>
      <c r="AD255" s="10"/>
      <c r="AE255" s="10">
        <f t="shared" ref="AE255" si="5940">AD255*$C255/60</f>
        <v>0</v>
      </c>
      <c r="AF255" s="10"/>
      <c r="AG255" s="10">
        <f t="shared" ref="AG255" si="5941">AF255*$C255/60</f>
        <v>0</v>
      </c>
      <c r="AH255" s="10"/>
      <c r="AI255" s="10">
        <f t="shared" ref="AI255" si="5942">AH255*$C255/60</f>
        <v>0</v>
      </c>
      <c r="AJ255" s="10"/>
      <c r="AK255" s="10">
        <f t="shared" ref="AK255" si="5943">AJ255*$C255/60</f>
        <v>0</v>
      </c>
      <c r="AL255" s="10"/>
      <c r="AM255" s="10">
        <f t="shared" ref="AM255" si="5944">AL255*$C255/60</f>
        <v>0</v>
      </c>
      <c r="AN255" s="10"/>
      <c r="AO255" s="10">
        <f t="shared" ref="AO255" si="5945">AN255*$C255/60</f>
        <v>0</v>
      </c>
      <c r="AP255" s="10"/>
      <c r="AQ255" s="10">
        <f t="shared" ref="AQ255" si="5946">AP255*$C255/60</f>
        <v>0</v>
      </c>
      <c r="AR255" s="10"/>
      <c r="AS255" s="10">
        <f t="shared" ref="AS255" si="5947">AR255*$C255/60</f>
        <v>0</v>
      </c>
      <c r="AT255" s="10"/>
      <c r="AU255" s="10">
        <f t="shared" ref="AU255" si="5948">AT255*$C255/60</f>
        <v>0</v>
      </c>
      <c r="AV255" s="10"/>
      <c r="AW255" s="10">
        <f t="shared" ref="AW255" si="5949">AV255*$C255/60</f>
        <v>0</v>
      </c>
      <c r="AX255" s="10"/>
      <c r="AY255" s="10">
        <f t="shared" ref="AY255" si="5950">AX255*$C255/60</f>
        <v>0</v>
      </c>
      <c r="AZ255" s="10"/>
      <c r="BA255" s="10">
        <f t="shared" ref="BA255" si="5951">AZ255*$C255/60</f>
        <v>0</v>
      </c>
      <c r="BB255" s="10"/>
      <c r="BC255" s="10">
        <f t="shared" ref="BC255" si="5952">BB255*$C255/60</f>
        <v>0</v>
      </c>
      <c r="BE255" s="10">
        <f t="shared" ref="BE255" si="5953">BD255*$C255/60</f>
        <v>0</v>
      </c>
    </row>
    <row r="256" spans="1:57" ht="14.4" x14ac:dyDescent="0.3">
      <c r="A256" s="45" t="s">
        <v>293</v>
      </c>
      <c r="B256" s="14" t="s">
        <v>294</v>
      </c>
      <c r="C256" s="41">
        <v>26</v>
      </c>
      <c r="D256" s="10"/>
      <c r="E256" s="10">
        <f t="shared" si="4803"/>
        <v>0</v>
      </c>
      <c r="F256" s="10">
        <v>111</v>
      </c>
      <c r="G256" s="10">
        <f t="shared" si="4803"/>
        <v>48.1</v>
      </c>
      <c r="H256" s="10"/>
      <c r="I256" s="10">
        <f t="shared" ref="I256" si="5954">H256*$C256/60</f>
        <v>0</v>
      </c>
      <c r="J256" s="10"/>
      <c r="K256" s="10">
        <f t="shared" ref="K256" si="5955">J256*$C256/60</f>
        <v>0</v>
      </c>
      <c r="L256" s="10"/>
      <c r="M256" s="10">
        <f t="shared" ref="M256" si="5956">L256*$C256/60</f>
        <v>0</v>
      </c>
      <c r="N256" s="10"/>
      <c r="O256" s="10">
        <f t="shared" ref="O256" si="5957">N256*$C256/60</f>
        <v>0</v>
      </c>
      <c r="P256" s="10"/>
      <c r="Q256" s="10">
        <f t="shared" ref="Q256" si="5958">P256*$C256/60</f>
        <v>0</v>
      </c>
      <c r="R256" s="10"/>
      <c r="S256" s="10">
        <f t="shared" ref="S256" si="5959">R256*$C256/60</f>
        <v>0</v>
      </c>
      <c r="T256" s="10"/>
      <c r="U256" s="10">
        <f t="shared" ref="U256" si="5960">T256*$C256/60</f>
        <v>0</v>
      </c>
      <c r="V256" s="10"/>
      <c r="W256" s="10">
        <f t="shared" ref="W256" si="5961">V256*$C256/60</f>
        <v>0</v>
      </c>
      <c r="X256" s="10"/>
      <c r="Y256" s="10">
        <f t="shared" ref="Y256" si="5962">X256*$C256/60</f>
        <v>0</v>
      </c>
      <c r="Z256" s="10"/>
      <c r="AA256" s="10">
        <f t="shared" ref="AA256" si="5963">Z256*$C256/60</f>
        <v>0</v>
      </c>
      <c r="AB256" s="10"/>
      <c r="AC256" s="10">
        <f t="shared" ref="AC256" si="5964">AB256*$C256/60</f>
        <v>0</v>
      </c>
      <c r="AD256" s="10"/>
      <c r="AE256" s="10">
        <f t="shared" ref="AE256" si="5965">AD256*$C256/60</f>
        <v>0</v>
      </c>
      <c r="AF256" s="10"/>
      <c r="AG256" s="10">
        <f t="shared" ref="AG256" si="5966">AF256*$C256/60</f>
        <v>0</v>
      </c>
      <c r="AH256" s="10"/>
      <c r="AI256" s="10">
        <f t="shared" ref="AI256" si="5967">AH256*$C256/60</f>
        <v>0</v>
      </c>
      <c r="AJ256" s="10"/>
      <c r="AK256" s="10">
        <f t="shared" ref="AK256" si="5968">AJ256*$C256/60</f>
        <v>0</v>
      </c>
      <c r="AL256" s="10"/>
      <c r="AM256" s="10">
        <f t="shared" ref="AM256" si="5969">AL256*$C256/60</f>
        <v>0</v>
      </c>
      <c r="AN256" s="10"/>
      <c r="AO256" s="10">
        <f t="shared" ref="AO256" si="5970">AN256*$C256/60</f>
        <v>0</v>
      </c>
      <c r="AP256" s="10"/>
      <c r="AQ256" s="10">
        <f t="shared" ref="AQ256" si="5971">AP256*$C256/60</f>
        <v>0</v>
      </c>
      <c r="AR256" s="10"/>
      <c r="AS256" s="10">
        <f t="shared" ref="AS256" si="5972">AR256*$C256/60</f>
        <v>0</v>
      </c>
      <c r="AT256" s="10"/>
      <c r="AU256" s="10">
        <f t="shared" ref="AU256" si="5973">AT256*$C256/60</f>
        <v>0</v>
      </c>
      <c r="AV256" s="10"/>
      <c r="AW256" s="10">
        <f t="shared" ref="AW256" si="5974">AV256*$C256/60</f>
        <v>0</v>
      </c>
      <c r="AX256" s="10"/>
      <c r="AY256" s="10">
        <f t="shared" ref="AY256" si="5975">AX256*$C256/60</f>
        <v>0</v>
      </c>
      <c r="AZ256" s="10"/>
      <c r="BA256" s="10">
        <f t="shared" ref="BA256" si="5976">AZ256*$C256/60</f>
        <v>0</v>
      </c>
      <c r="BB256" s="10"/>
      <c r="BC256" s="10">
        <f t="shared" ref="BC256" si="5977">BB256*$C256/60</f>
        <v>0</v>
      </c>
      <c r="BE256" s="10">
        <f t="shared" ref="BE256" si="5978">BD256*$C256/60</f>
        <v>0</v>
      </c>
    </row>
    <row r="257" spans="1:57" ht="14.4" x14ac:dyDescent="0.3">
      <c r="A257" s="45" t="s">
        <v>295</v>
      </c>
      <c r="B257" s="14" t="s">
        <v>186</v>
      </c>
      <c r="C257" s="41">
        <v>117</v>
      </c>
      <c r="D257" s="10"/>
      <c r="E257" s="10">
        <f t="shared" si="4803"/>
        <v>0</v>
      </c>
      <c r="F257" s="10">
        <v>25</v>
      </c>
      <c r="G257" s="10">
        <f t="shared" si="4803"/>
        <v>48.75</v>
      </c>
      <c r="H257" s="10"/>
      <c r="I257" s="10">
        <f t="shared" ref="I257" si="5979">H257*$C257/60</f>
        <v>0</v>
      </c>
      <c r="J257" s="10"/>
      <c r="K257" s="10">
        <f t="shared" ref="K257" si="5980">J257*$C257/60</f>
        <v>0</v>
      </c>
      <c r="L257" s="10"/>
      <c r="M257" s="10">
        <f t="shared" ref="M257" si="5981">L257*$C257/60</f>
        <v>0</v>
      </c>
      <c r="N257" s="10"/>
      <c r="O257" s="10">
        <f t="shared" ref="O257" si="5982">N257*$C257/60</f>
        <v>0</v>
      </c>
      <c r="P257" s="10"/>
      <c r="Q257" s="10">
        <f t="shared" ref="Q257" si="5983">P257*$C257/60</f>
        <v>0</v>
      </c>
      <c r="R257" s="10"/>
      <c r="S257" s="10">
        <f t="shared" ref="S257" si="5984">R257*$C257/60</f>
        <v>0</v>
      </c>
      <c r="T257" s="10"/>
      <c r="U257" s="10">
        <f t="shared" ref="U257" si="5985">T257*$C257/60</f>
        <v>0</v>
      </c>
      <c r="V257" s="10"/>
      <c r="W257" s="10">
        <f t="shared" ref="W257" si="5986">V257*$C257/60</f>
        <v>0</v>
      </c>
      <c r="X257" s="10"/>
      <c r="Y257" s="10">
        <f t="shared" ref="Y257" si="5987">X257*$C257/60</f>
        <v>0</v>
      </c>
      <c r="Z257" s="10"/>
      <c r="AA257" s="10">
        <f t="shared" ref="AA257" si="5988">Z257*$C257/60</f>
        <v>0</v>
      </c>
      <c r="AB257" s="10"/>
      <c r="AC257" s="10">
        <f t="shared" ref="AC257" si="5989">AB257*$C257/60</f>
        <v>0</v>
      </c>
      <c r="AD257" s="10"/>
      <c r="AE257" s="10">
        <f t="shared" ref="AE257" si="5990">AD257*$C257/60</f>
        <v>0</v>
      </c>
      <c r="AF257" s="10"/>
      <c r="AG257" s="10">
        <f t="shared" ref="AG257" si="5991">AF257*$C257/60</f>
        <v>0</v>
      </c>
      <c r="AH257" s="10"/>
      <c r="AI257" s="10">
        <f t="shared" ref="AI257" si="5992">AH257*$C257/60</f>
        <v>0</v>
      </c>
      <c r="AJ257" s="10"/>
      <c r="AK257" s="10">
        <f t="shared" ref="AK257" si="5993">AJ257*$C257/60</f>
        <v>0</v>
      </c>
      <c r="AL257" s="10"/>
      <c r="AM257" s="10">
        <f t="shared" ref="AM257" si="5994">AL257*$C257/60</f>
        <v>0</v>
      </c>
      <c r="AN257" s="10"/>
      <c r="AO257" s="10">
        <f t="shared" ref="AO257" si="5995">AN257*$C257/60</f>
        <v>0</v>
      </c>
      <c r="AP257" s="10"/>
      <c r="AQ257" s="10">
        <f t="shared" ref="AQ257" si="5996">AP257*$C257/60</f>
        <v>0</v>
      </c>
      <c r="AR257" s="10"/>
      <c r="AS257" s="10">
        <f t="shared" ref="AS257" si="5997">AR257*$C257/60</f>
        <v>0</v>
      </c>
      <c r="AT257" s="10"/>
      <c r="AU257" s="10">
        <f t="shared" ref="AU257" si="5998">AT257*$C257/60</f>
        <v>0</v>
      </c>
      <c r="AV257" s="10"/>
      <c r="AW257" s="10">
        <f t="shared" ref="AW257" si="5999">AV257*$C257/60</f>
        <v>0</v>
      </c>
      <c r="AX257" s="10"/>
      <c r="AY257" s="10">
        <f t="shared" ref="AY257" si="6000">AX257*$C257/60</f>
        <v>0</v>
      </c>
      <c r="AZ257" s="10"/>
      <c r="BA257" s="10">
        <f t="shared" ref="BA257" si="6001">AZ257*$C257/60</f>
        <v>0</v>
      </c>
      <c r="BB257" s="10"/>
      <c r="BC257" s="10">
        <f t="shared" ref="BC257" si="6002">BB257*$C257/60</f>
        <v>0</v>
      </c>
      <c r="BE257" s="10">
        <f t="shared" ref="BE257" si="6003">BD257*$C257/60</f>
        <v>0</v>
      </c>
    </row>
    <row r="258" spans="1:57" ht="14.4" x14ac:dyDescent="0.3">
      <c r="A258" s="45" t="s">
        <v>296</v>
      </c>
      <c r="B258" s="14" t="s">
        <v>79</v>
      </c>
      <c r="C258" s="41">
        <v>80</v>
      </c>
      <c r="D258" s="10"/>
      <c r="E258" s="10">
        <f t="shared" si="4803"/>
        <v>0</v>
      </c>
      <c r="F258" s="10"/>
      <c r="G258" s="10">
        <f t="shared" si="4803"/>
        <v>0</v>
      </c>
      <c r="H258" s="10"/>
      <c r="I258" s="10">
        <f t="shared" ref="I258" si="6004">H258*$C258/60</f>
        <v>0</v>
      </c>
      <c r="J258" s="10"/>
      <c r="K258" s="10">
        <f t="shared" ref="K258" si="6005">J258*$C258/60</f>
        <v>0</v>
      </c>
      <c r="L258" s="10"/>
      <c r="M258" s="10">
        <f t="shared" ref="M258" si="6006">L258*$C258/60</f>
        <v>0</v>
      </c>
      <c r="N258" s="10"/>
      <c r="O258" s="10">
        <f t="shared" ref="O258" si="6007">N258*$C258/60</f>
        <v>0</v>
      </c>
      <c r="P258" s="10"/>
      <c r="Q258" s="10">
        <f t="shared" ref="Q258" si="6008">P258*$C258/60</f>
        <v>0</v>
      </c>
      <c r="R258" s="10"/>
      <c r="S258" s="10">
        <f t="shared" ref="S258" si="6009">R258*$C258/60</f>
        <v>0</v>
      </c>
      <c r="T258" s="10"/>
      <c r="U258" s="10">
        <f t="shared" ref="U258" si="6010">T258*$C258/60</f>
        <v>0</v>
      </c>
      <c r="V258" s="10"/>
      <c r="W258" s="10">
        <f t="shared" ref="W258" si="6011">V258*$C258/60</f>
        <v>0</v>
      </c>
      <c r="X258" s="10"/>
      <c r="Y258" s="10">
        <f t="shared" ref="Y258" si="6012">X258*$C258/60</f>
        <v>0</v>
      </c>
      <c r="Z258" s="10"/>
      <c r="AA258" s="10">
        <f t="shared" ref="AA258" si="6013">Z258*$C258/60</f>
        <v>0</v>
      </c>
      <c r="AB258" s="10"/>
      <c r="AC258" s="10">
        <f t="shared" ref="AC258" si="6014">AB258*$C258/60</f>
        <v>0</v>
      </c>
      <c r="AD258" s="10"/>
      <c r="AE258" s="10">
        <f t="shared" ref="AE258" si="6015">AD258*$C258/60</f>
        <v>0</v>
      </c>
      <c r="AF258" s="10"/>
      <c r="AG258" s="10">
        <f t="shared" ref="AG258" si="6016">AF258*$C258/60</f>
        <v>0</v>
      </c>
      <c r="AH258" s="10"/>
      <c r="AI258" s="10">
        <f t="shared" ref="AI258" si="6017">AH258*$C258/60</f>
        <v>0</v>
      </c>
      <c r="AJ258" s="10"/>
      <c r="AK258" s="10">
        <f t="shared" ref="AK258" si="6018">AJ258*$C258/60</f>
        <v>0</v>
      </c>
      <c r="AL258" s="10"/>
      <c r="AM258" s="10">
        <f t="shared" ref="AM258" si="6019">AL258*$C258/60</f>
        <v>0</v>
      </c>
      <c r="AN258" s="10"/>
      <c r="AO258" s="10">
        <f t="shared" ref="AO258" si="6020">AN258*$C258/60</f>
        <v>0</v>
      </c>
      <c r="AP258" s="10"/>
      <c r="AQ258" s="10">
        <f t="shared" ref="AQ258" si="6021">AP258*$C258/60</f>
        <v>0</v>
      </c>
      <c r="AR258" s="10"/>
      <c r="AS258" s="10">
        <f t="shared" ref="AS258" si="6022">AR258*$C258/60</f>
        <v>0</v>
      </c>
      <c r="AT258" s="10"/>
      <c r="AU258" s="10">
        <f t="shared" ref="AU258" si="6023">AT258*$C258/60</f>
        <v>0</v>
      </c>
      <c r="AV258" s="10"/>
      <c r="AW258" s="10">
        <f t="shared" ref="AW258" si="6024">AV258*$C258/60</f>
        <v>0</v>
      </c>
      <c r="AX258" s="10"/>
      <c r="AY258" s="10">
        <f t="shared" ref="AY258" si="6025">AX258*$C258/60</f>
        <v>0</v>
      </c>
      <c r="AZ258" s="10"/>
      <c r="BA258" s="10">
        <f t="shared" ref="BA258" si="6026">AZ258*$C258/60</f>
        <v>0</v>
      </c>
      <c r="BB258" s="10"/>
      <c r="BC258" s="10">
        <f t="shared" ref="BC258" si="6027">BB258*$C258/60</f>
        <v>0</v>
      </c>
      <c r="BE258" s="10">
        <f t="shared" ref="BE258" si="6028">BD258*$C258/60</f>
        <v>0</v>
      </c>
    </row>
    <row r="259" spans="1:57" ht="14.4" x14ac:dyDescent="0.3">
      <c r="A259" s="45" t="s">
        <v>297</v>
      </c>
      <c r="B259" s="24" t="s">
        <v>24</v>
      </c>
      <c r="C259" s="41">
        <v>78</v>
      </c>
      <c r="D259" s="10"/>
      <c r="E259" s="10">
        <f t="shared" si="4803"/>
        <v>0</v>
      </c>
      <c r="F259" s="10">
        <v>40</v>
      </c>
      <c r="G259" s="10">
        <f t="shared" si="4803"/>
        <v>52</v>
      </c>
      <c r="H259" s="10"/>
      <c r="I259" s="10">
        <f t="shared" ref="I259" si="6029">H259*$C259/60</f>
        <v>0</v>
      </c>
      <c r="J259" s="10"/>
      <c r="K259" s="10">
        <f t="shared" ref="K259" si="6030">J259*$C259/60</f>
        <v>0</v>
      </c>
      <c r="L259" s="10"/>
      <c r="M259" s="10">
        <f t="shared" ref="M259" si="6031">L259*$C259/60</f>
        <v>0</v>
      </c>
      <c r="N259" s="10">
        <v>33</v>
      </c>
      <c r="O259" s="10">
        <f t="shared" ref="O259" si="6032">N259*$C259/60</f>
        <v>42.9</v>
      </c>
      <c r="P259" s="10"/>
      <c r="Q259" s="10">
        <f t="shared" ref="Q259" si="6033">P259*$C259/60</f>
        <v>0</v>
      </c>
      <c r="R259" s="10"/>
      <c r="S259" s="10">
        <f t="shared" ref="S259" si="6034">R259*$C259/60</f>
        <v>0</v>
      </c>
      <c r="T259" s="10"/>
      <c r="U259" s="10">
        <f t="shared" ref="U259" si="6035">T259*$C259/60</f>
        <v>0</v>
      </c>
      <c r="V259" s="10"/>
      <c r="W259" s="10">
        <f t="shared" ref="W259" si="6036">V259*$C259/60</f>
        <v>0</v>
      </c>
      <c r="X259" s="10"/>
      <c r="Y259" s="10">
        <f t="shared" ref="Y259" si="6037">X259*$C259/60</f>
        <v>0</v>
      </c>
      <c r="Z259" s="10"/>
      <c r="AA259" s="10">
        <f t="shared" ref="AA259" si="6038">Z259*$C259/60</f>
        <v>0</v>
      </c>
      <c r="AB259" s="10"/>
      <c r="AC259" s="10">
        <f t="shared" ref="AC259" si="6039">AB259*$C259/60</f>
        <v>0</v>
      </c>
      <c r="AD259" s="10"/>
      <c r="AE259" s="10">
        <f t="shared" ref="AE259" si="6040">AD259*$C259/60</f>
        <v>0</v>
      </c>
      <c r="AF259" s="10"/>
      <c r="AG259" s="10">
        <f t="shared" ref="AG259" si="6041">AF259*$C259/60</f>
        <v>0</v>
      </c>
      <c r="AH259" s="10"/>
      <c r="AI259" s="10">
        <f t="shared" ref="AI259" si="6042">AH259*$C259/60</f>
        <v>0</v>
      </c>
      <c r="AJ259" s="10"/>
      <c r="AK259" s="10">
        <f t="shared" ref="AK259" si="6043">AJ259*$C259/60</f>
        <v>0</v>
      </c>
      <c r="AL259" s="10"/>
      <c r="AM259" s="10">
        <f t="shared" ref="AM259" si="6044">AL259*$C259/60</f>
        <v>0</v>
      </c>
      <c r="AN259" s="10"/>
      <c r="AO259" s="10">
        <f t="shared" ref="AO259" si="6045">AN259*$C259/60</f>
        <v>0</v>
      </c>
      <c r="AP259" s="10"/>
      <c r="AQ259" s="10">
        <f t="shared" ref="AQ259" si="6046">AP259*$C259/60</f>
        <v>0</v>
      </c>
      <c r="AR259" s="10"/>
      <c r="AS259" s="10">
        <f t="shared" ref="AS259" si="6047">AR259*$C259/60</f>
        <v>0</v>
      </c>
      <c r="AT259" s="10"/>
      <c r="AU259" s="10">
        <f t="shared" ref="AU259" si="6048">AT259*$C259/60</f>
        <v>0</v>
      </c>
      <c r="AV259" s="10"/>
      <c r="AW259" s="10">
        <f t="shared" ref="AW259" si="6049">AV259*$C259/60</f>
        <v>0</v>
      </c>
      <c r="AX259" s="10"/>
      <c r="AY259" s="10">
        <f t="shared" ref="AY259" si="6050">AX259*$C259/60</f>
        <v>0</v>
      </c>
      <c r="AZ259" s="10"/>
      <c r="BA259" s="10">
        <f t="shared" ref="BA259" si="6051">AZ259*$C259/60</f>
        <v>0</v>
      </c>
      <c r="BB259" s="10"/>
      <c r="BC259" s="10">
        <f t="shared" ref="BC259" si="6052">BB259*$C259/60</f>
        <v>0</v>
      </c>
      <c r="BE259" s="10">
        <f t="shared" ref="BE259" si="6053">BD259*$C259/60</f>
        <v>0</v>
      </c>
    </row>
    <row r="260" spans="1:57" ht="14.4" x14ac:dyDescent="0.3">
      <c r="A260" s="53" t="s">
        <v>298</v>
      </c>
      <c r="B260" s="24" t="s">
        <v>156</v>
      </c>
      <c r="C260" s="41">
        <v>32</v>
      </c>
      <c r="D260" s="10"/>
      <c r="E260" s="10">
        <f t="shared" si="4803"/>
        <v>0</v>
      </c>
      <c r="F260" s="10">
        <v>130</v>
      </c>
      <c r="G260" s="10">
        <f t="shared" si="4803"/>
        <v>69.333333333333329</v>
      </c>
      <c r="H260" s="10"/>
      <c r="I260" s="10">
        <f t="shared" ref="I260" si="6054">H260*$C260/60</f>
        <v>0</v>
      </c>
      <c r="J260" s="10"/>
      <c r="K260" s="10">
        <f t="shared" ref="K260" si="6055">J260*$C260/60</f>
        <v>0</v>
      </c>
      <c r="L260" s="10"/>
      <c r="M260" s="10">
        <f t="shared" ref="M260" si="6056">L260*$C260/60</f>
        <v>0</v>
      </c>
      <c r="N260" s="10"/>
      <c r="O260" s="10">
        <f t="shared" ref="O260" si="6057">N260*$C260/60</f>
        <v>0</v>
      </c>
      <c r="P260" s="10"/>
      <c r="Q260" s="10">
        <f t="shared" ref="Q260" si="6058">P260*$C260/60</f>
        <v>0</v>
      </c>
      <c r="R260" s="10"/>
      <c r="S260" s="10">
        <f t="shared" ref="S260" si="6059">R260*$C260/60</f>
        <v>0</v>
      </c>
      <c r="T260" s="10"/>
      <c r="U260" s="10">
        <f t="shared" ref="U260" si="6060">T260*$C260/60</f>
        <v>0</v>
      </c>
      <c r="V260" s="10"/>
      <c r="W260" s="10">
        <f t="shared" ref="W260" si="6061">V260*$C260/60</f>
        <v>0</v>
      </c>
      <c r="X260" s="10"/>
      <c r="Y260" s="10">
        <f t="shared" ref="Y260" si="6062">X260*$C260/60</f>
        <v>0</v>
      </c>
      <c r="Z260" s="10"/>
      <c r="AA260" s="10">
        <f t="shared" ref="AA260" si="6063">Z260*$C260/60</f>
        <v>0</v>
      </c>
      <c r="AB260" s="10"/>
      <c r="AC260" s="10">
        <f t="shared" ref="AC260" si="6064">AB260*$C260/60</f>
        <v>0</v>
      </c>
      <c r="AD260" s="10"/>
      <c r="AE260" s="10">
        <f t="shared" ref="AE260" si="6065">AD260*$C260/60</f>
        <v>0</v>
      </c>
      <c r="AF260" s="10"/>
      <c r="AG260" s="10">
        <f t="shared" ref="AG260" si="6066">AF260*$C260/60</f>
        <v>0</v>
      </c>
      <c r="AH260" s="10"/>
      <c r="AI260" s="10">
        <f t="shared" ref="AI260" si="6067">AH260*$C260/60</f>
        <v>0</v>
      </c>
      <c r="AJ260" s="10"/>
      <c r="AK260" s="10">
        <f t="shared" ref="AK260" si="6068">AJ260*$C260/60</f>
        <v>0</v>
      </c>
      <c r="AL260" s="10"/>
      <c r="AM260" s="10">
        <f t="shared" ref="AM260" si="6069">AL260*$C260/60</f>
        <v>0</v>
      </c>
      <c r="AN260" s="10"/>
      <c r="AO260" s="10">
        <f t="shared" ref="AO260" si="6070">AN260*$C260/60</f>
        <v>0</v>
      </c>
      <c r="AP260" s="10"/>
      <c r="AQ260" s="10">
        <f t="shared" ref="AQ260" si="6071">AP260*$C260/60</f>
        <v>0</v>
      </c>
      <c r="AR260" s="10"/>
      <c r="AS260" s="10">
        <f t="shared" ref="AS260" si="6072">AR260*$C260/60</f>
        <v>0</v>
      </c>
      <c r="AT260" s="10"/>
      <c r="AU260" s="10">
        <f t="shared" ref="AU260" si="6073">AT260*$C260/60</f>
        <v>0</v>
      </c>
      <c r="AV260" s="10"/>
      <c r="AW260" s="10">
        <f t="shared" ref="AW260" si="6074">AV260*$C260/60</f>
        <v>0</v>
      </c>
      <c r="AX260" s="10"/>
      <c r="AY260" s="10">
        <f t="shared" ref="AY260" si="6075">AX260*$C260/60</f>
        <v>0</v>
      </c>
      <c r="AZ260" s="10"/>
      <c r="BA260" s="10">
        <f t="shared" ref="BA260" si="6076">AZ260*$C260/60</f>
        <v>0</v>
      </c>
      <c r="BB260" s="10"/>
      <c r="BC260" s="10">
        <f t="shared" ref="BC260" si="6077">BB260*$C260/60</f>
        <v>0</v>
      </c>
      <c r="BD260" s="80">
        <v>5</v>
      </c>
      <c r="BE260" s="10">
        <f t="shared" ref="BE260" si="6078">BD260*$C260/60</f>
        <v>2.6666666666666665</v>
      </c>
    </row>
    <row r="261" spans="1:57" ht="14.4" x14ac:dyDescent="0.3">
      <c r="A261" s="45" t="s">
        <v>299</v>
      </c>
      <c r="B261" s="24" t="s">
        <v>156</v>
      </c>
      <c r="C261" s="41">
        <v>64</v>
      </c>
      <c r="D261" s="10"/>
      <c r="E261" s="10">
        <f t="shared" si="4803"/>
        <v>0</v>
      </c>
      <c r="F261" s="10">
        <v>167.1</v>
      </c>
      <c r="G261" s="10">
        <f t="shared" si="4803"/>
        <v>178.23999999999998</v>
      </c>
      <c r="H261" s="10"/>
      <c r="I261" s="10">
        <f t="shared" ref="I261" si="6079">H261*$C261/60</f>
        <v>0</v>
      </c>
      <c r="J261" s="10"/>
      <c r="K261" s="10">
        <f t="shared" ref="K261" si="6080">J261*$C261/60</f>
        <v>0</v>
      </c>
      <c r="L261" s="10"/>
      <c r="M261" s="10">
        <f t="shared" ref="M261" si="6081">L261*$C261/60</f>
        <v>0</v>
      </c>
      <c r="N261" s="10"/>
      <c r="O261" s="10">
        <f t="shared" ref="O261" si="6082">N261*$C261/60</f>
        <v>0</v>
      </c>
      <c r="P261" s="10"/>
      <c r="Q261" s="10">
        <f t="shared" ref="Q261" si="6083">P261*$C261/60</f>
        <v>0</v>
      </c>
      <c r="R261" s="10"/>
      <c r="S261" s="10">
        <f t="shared" ref="S261" si="6084">R261*$C261/60</f>
        <v>0</v>
      </c>
      <c r="T261" s="10"/>
      <c r="U261" s="10">
        <f t="shared" ref="U261" si="6085">T261*$C261/60</f>
        <v>0</v>
      </c>
      <c r="V261" s="10"/>
      <c r="W261" s="10">
        <f t="shared" ref="W261" si="6086">V261*$C261/60</f>
        <v>0</v>
      </c>
      <c r="X261" s="10"/>
      <c r="Y261" s="10">
        <f t="shared" ref="Y261" si="6087">X261*$C261/60</f>
        <v>0</v>
      </c>
      <c r="Z261" s="10">
        <v>7</v>
      </c>
      <c r="AA261" s="10">
        <f t="shared" ref="AA261" si="6088">Z261*$C261/60</f>
        <v>7.4666666666666668</v>
      </c>
      <c r="AB261" s="10"/>
      <c r="AC261" s="10">
        <f t="shared" ref="AC261" si="6089">AB261*$C261/60</f>
        <v>0</v>
      </c>
      <c r="AD261" s="10"/>
      <c r="AE261" s="10">
        <f t="shared" ref="AE261" si="6090">AD261*$C261/60</f>
        <v>0</v>
      </c>
      <c r="AF261" s="10"/>
      <c r="AG261" s="10">
        <f t="shared" ref="AG261" si="6091">AF261*$C261/60</f>
        <v>0</v>
      </c>
      <c r="AH261" s="10"/>
      <c r="AI261" s="10">
        <f t="shared" ref="AI261" si="6092">AH261*$C261/60</f>
        <v>0</v>
      </c>
      <c r="AJ261" s="10"/>
      <c r="AK261" s="10">
        <f t="shared" ref="AK261" si="6093">AJ261*$C261/60</f>
        <v>0</v>
      </c>
      <c r="AL261" s="10"/>
      <c r="AM261" s="10">
        <f t="shared" ref="AM261" si="6094">AL261*$C261/60</f>
        <v>0</v>
      </c>
      <c r="AN261" s="10"/>
      <c r="AO261" s="10">
        <f t="shared" ref="AO261" si="6095">AN261*$C261/60</f>
        <v>0</v>
      </c>
      <c r="AP261" s="10"/>
      <c r="AQ261" s="10">
        <f t="shared" ref="AQ261" si="6096">AP261*$C261/60</f>
        <v>0</v>
      </c>
      <c r="AR261" s="10"/>
      <c r="AS261" s="10">
        <f t="shared" ref="AS261" si="6097">AR261*$C261/60</f>
        <v>0</v>
      </c>
      <c r="AT261" s="10"/>
      <c r="AU261" s="10">
        <f t="shared" ref="AU261" si="6098">AT261*$C261/60</f>
        <v>0</v>
      </c>
      <c r="AV261" s="10"/>
      <c r="AW261" s="10">
        <f t="shared" ref="AW261" si="6099">AV261*$C261/60</f>
        <v>0</v>
      </c>
      <c r="AX261" s="10"/>
      <c r="AY261" s="10">
        <f t="shared" ref="AY261" si="6100">AX261*$C261/60</f>
        <v>0</v>
      </c>
      <c r="AZ261" s="10"/>
      <c r="BA261" s="10">
        <f t="shared" ref="BA261" si="6101">AZ261*$C261/60</f>
        <v>0</v>
      </c>
      <c r="BB261" s="10"/>
      <c r="BC261" s="10">
        <f t="shared" ref="BC261" si="6102">BB261*$C261/60</f>
        <v>0</v>
      </c>
      <c r="BE261" s="10">
        <f t="shared" ref="BE261" si="6103">BD261*$C261/60</f>
        <v>0</v>
      </c>
    </row>
    <row r="262" spans="1:57" ht="14.4" x14ac:dyDescent="0.3">
      <c r="A262" s="45" t="s">
        <v>300</v>
      </c>
      <c r="B262" s="24" t="s">
        <v>301</v>
      </c>
      <c r="C262" s="41">
        <v>64</v>
      </c>
      <c r="D262" s="10"/>
      <c r="E262" s="10">
        <f t="shared" si="4803"/>
        <v>0</v>
      </c>
      <c r="F262" s="10"/>
      <c r="G262" s="10">
        <f t="shared" si="4803"/>
        <v>0</v>
      </c>
      <c r="H262" s="10"/>
      <c r="I262" s="10">
        <f t="shared" ref="I262" si="6104">H262*$C262/60</f>
        <v>0</v>
      </c>
      <c r="J262" s="10"/>
      <c r="K262" s="10">
        <f t="shared" ref="K262" si="6105">J262*$C262/60</f>
        <v>0</v>
      </c>
      <c r="L262" s="10"/>
      <c r="M262" s="10">
        <f t="shared" ref="M262" si="6106">L262*$C262/60</f>
        <v>0</v>
      </c>
      <c r="N262" s="10"/>
      <c r="O262" s="10">
        <f t="shared" ref="O262" si="6107">N262*$C262/60</f>
        <v>0</v>
      </c>
      <c r="P262" s="10"/>
      <c r="Q262" s="10">
        <f t="shared" ref="Q262" si="6108">P262*$C262/60</f>
        <v>0</v>
      </c>
      <c r="R262" s="10"/>
      <c r="S262" s="10">
        <f t="shared" ref="S262" si="6109">R262*$C262/60</f>
        <v>0</v>
      </c>
      <c r="T262" s="10"/>
      <c r="U262" s="10">
        <f t="shared" ref="U262" si="6110">T262*$C262/60</f>
        <v>0</v>
      </c>
      <c r="V262" s="10"/>
      <c r="W262" s="10">
        <f t="shared" ref="W262" si="6111">V262*$C262/60</f>
        <v>0</v>
      </c>
      <c r="X262" s="10"/>
      <c r="Y262" s="10">
        <f t="shared" ref="Y262" si="6112">X262*$C262/60</f>
        <v>0</v>
      </c>
      <c r="Z262" s="10">
        <v>7</v>
      </c>
      <c r="AA262" s="10">
        <f t="shared" ref="AA262" si="6113">Z262*$C262/60</f>
        <v>7.4666666666666668</v>
      </c>
      <c r="AB262" s="10"/>
      <c r="AC262" s="10">
        <f t="shared" ref="AC262" si="6114">AB262*$C262/60</f>
        <v>0</v>
      </c>
      <c r="AD262" s="10"/>
      <c r="AE262" s="10">
        <f t="shared" ref="AE262" si="6115">AD262*$C262/60</f>
        <v>0</v>
      </c>
      <c r="AF262" s="10"/>
      <c r="AG262" s="10">
        <f t="shared" ref="AG262" si="6116">AF262*$C262/60</f>
        <v>0</v>
      </c>
      <c r="AH262" s="10"/>
      <c r="AI262" s="10">
        <f t="shared" ref="AI262" si="6117">AH262*$C262/60</f>
        <v>0</v>
      </c>
      <c r="AJ262" s="10"/>
      <c r="AK262" s="10">
        <f t="shared" ref="AK262" si="6118">AJ262*$C262/60</f>
        <v>0</v>
      </c>
      <c r="AL262" s="10"/>
      <c r="AM262" s="10">
        <f t="shared" ref="AM262" si="6119">AL262*$C262/60</f>
        <v>0</v>
      </c>
      <c r="AN262" s="10"/>
      <c r="AO262" s="10">
        <f t="shared" ref="AO262" si="6120">AN262*$C262/60</f>
        <v>0</v>
      </c>
      <c r="AP262" s="10"/>
      <c r="AQ262" s="10">
        <f t="shared" ref="AQ262" si="6121">AP262*$C262/60</f>
        <v>0</v>
      </c>
      <c r="AR262" s="10"/>
      <c r="AS262" s="10">
        <f t="shared" ref="AS262" si="6122">AR262*$C262/60</f>
        <v>0</v>
      </c>
      <c r="AT262" s="10"/>
      <c r="AU262" s="10">
        <f t="shared" ref="AU262" si="6123">AT262*$C262/60</f>
        <v>0</v>
      </c>
      <c r="AV262" s="10"/>
      <c r="AW262" s="10">
        <f t="shared" ref="AW262" si="6124">AV262*$C262/60</f>
        <v>0</v>
      </c>
      <c r="AX262" s="10"/>
      <c r="AY262" s="10">
        <f t="shared" ref="AY262" si="6125">AX262*$C262/60</f>
        <v>0</v>
      </c>
      <c r="AZ262" s="10"/>
      <c r="BA262" s="10">
        <f t="shared" ref="BA262" si="6126">AZ262*$C262/60</f>
        <v>0</v>
      </c>
      <c r="BB262" s="10"/>
      <c r="BC262" s="10">
        <f t="shared" ref="BC262" si="6127">BB262*$C262/60</f>
        <v>0</v>
      </c>
      <c r="BE262" s="10">
        <f t="shared" ref="BE262" si="6128">BD262*$C262/60</f>
        <v>0</v>
      </c>
    </row>
    <row r="263" spans="1:57" ht="14.4" x14ac:dyDescent="0.3">
      <c r="A263" s="45" t="s">
        <v>302</v>
      </c>
      <c r="B263" s="24" t="s">
        <v>301</v>
      </c>
      <c r="C263" s="41">
        <v>64</v>
      </c>
      <c r="D263" s="10"/>
      <c r="E263" s="10">
        <f t="shared" si="4803"/>
        <v>0</v>
      </c>
      <c r="F263" s="10"/>
      <c r="G263" s="10">
        <f t="shared" si="4803"/>
        <v>0</v>
      </c>
      <c r="H263" s="10"/>
      <c r="I263" s="10">
        <f t="shared" ref="I263" si="6129">H263*$C263/60</f>
        <v>0</v>
      </c>
      <c r="J263" s="10"/>
      <c r="K263" s="10">
        <f t="shared" ref="K263" si="6130">J263*$C263/60</f>
        <v>0</v>
      </c>
      <c r="L263" s="10"/>
      <c r="M263" s="10">
        <f t="shared" ref="M263" si="6131">L263*$C263/60</f>
        <v>0</v>
      </c>
      <c r="N263" s="10"/>
      <c r="O263" s="10">
        <f t="shared" ref="O263" si="6132">N263*$C263/60</f>
        <v>0</v>
      </c>
      <c r="P263" s="10"/>
      <c r="Q263" s="10">
        <f t="shared" ref="Q263" si="6133">P263*$C263/60</f>
        <v>0</v>
      </c>
      <c r="R263" s="10"/>
      <c r="S263" s="10">
        <f t="shared" ref="S263" si="6134">R263*$C263/60</f>
        <v>0</v>
      </c>
      <c r="T263" s="10"/>
      <c r="U263" s="10">
        <f t="shared" ref="U263" si="6135">T263*$C263/60</f>
        <v>0</v>
      </c>
      <c r="V263" s="10"/>
      <c r="W263" s="10">
        <f t="shared" ref="W263" si="6136">V263*$C263/60</f>
        <v>0</v>
      </c>
      <c r="X263" s="10"/>
      <c r="Y263" s="10">
        <f t="shared" ref="Y263" si="6137">X263*$C263/60</f>
        <v>0</v>
      </c>
      <c r="Z263" s="10"/>
      <c r="AA263" s="10">
        <f t="shared" ref="AA263" si="6138">Z263*$C263/60</f>
        <v>0</v>
      </c>
      <c r="AB263" s="10"/>
      <c r="AC263" s="10">
        <f t="shared" ref="AC263" si="6139">AB263*$C263/60</f>
        <v>0</v>
      </c>
      <c r="AD263" s="10"/>
      <c r="AE263" s="10">
        <f t="shared" ref="AE263" si="6140">AD263*$C263/60</f>
        <v>0</v>
      </c>
      <c r="AF263" s="10"/>
      <c r="AG263" s="10">
        <f t="shared" ref="AG263" si="6141">AF263*$C263/60</f>
        <v>0</v>
      </c>
      <c r="AH263" s="10"/>
      <c r="AI263" s="10">
        <f t="shared" ref="AI263" si="6142">AH263*$C263/60</f>
        <v>0</v>
      </c>
      <c r="AJ263" s="10"/>
      <c r="AK263" s="10">
        <f t="shared" ref="AK263" si="6143">AJ263*$C263/60</f>
        <v>0</v>
      </c>
      <c r="AL263" s="10"/>
      <c r="AM263" s="10">
        <f t="shared" ref="AM263" si="6144">AL263*$C263/60</f>
        <v>0</v>
      </c>
      <c r="AN263" s="10"/>
      <c r="AO263" s="10">
        <f t="shared" ref="AO263" si="6145">AN263*$C263/60</f>
        <v>0</v>
      </c>
      <c r="AP263" s="10"/>
      <c r="AQ263" s="10">
        <f t="shared" ref="AQ263" si="6146">AP263*$C263/60</f>
        <v>0</v>
      </c>
      <c r="AR263" s="10"/>
      <c r="AS263" s="10">
        <f t="shared" ref="AS263" si="6147">AR263*$C263/60</f>
        <v>0</v>
      </c>
      <c r="AT263" s="10"/>
      <c r="AU263" s="10">
        <f t="shared" ref="AU263" si="6148">AT263*$C263/60</f>
        <v>0</v>
      </c>
      <c r="AV263" s="10"/>
      <c r="AW263" s="10">
        <f t="shared" ref="AW263" si="6149">AV263*$C263/60</f>
        <v>0</v>
      </c>
      <c r="AX263" s="10"/>
      <c r="AY263" s="10">
        <f t="shared" ref="AY263" si="6150">AX263*$C263/60</f>
        <v>0</v>
      </c>
      <c r="AZ263" s="10"/>
      <c r="BA263" s="10">
        <f t="shared" ref="BA263" si="6151">AZ263*$C263/60</f>
        <v>0</v>
      </c>
      <c r="BB263" s="10"/>
      <c r="BC263" s="10">
        <f t="shared" ref="BC263" si="6152">BB263*$C263/60</f>
        <v>0</v>
      </c>
      <c r="BE263" s="10">
        <f t="shared" ref="BE263" si="6153">BD263*$C263/60</f>
        <v>0</v>
      </c>
    </row>
    <row r="264" spans="1:57" ht="14.4" x14ac:dyDescent="0.3">
      <c r="A264" s="72" t="s">
        <v>303</v>
      </c>
      <c r="B264" s="24" t="s">
        <v>156</v>
      </c>
      <c r="C264" s="41">
        <v>78</v>
      </c>
      <c r="D264" s="10">
        <v>35</v>
      </c>
      <c r="E264" s="10">
        <f t="shared" si="4803"/>
        <v>45.5</v>
      </c>
      <c r="F264" s="10"/>
      <c r="G264" s="10">
        <f t="shared" si="4803"/>
        <v>0</v>
      </c>
      <c r="H264" s="10"/>
      <c r="I264" s="10">
        <f t="shared" ref="I264" si="6154">H264*$C264/60</f>
        <v>0</v>
      </c>
      <c r="J264" s="10"/>
      <c r="K264" s="10">
        <f t="shared" ref="K264" si="6155">J264*$C264/60</f>
        <v>0</v>
      </c>
      <c r="L264" s="10"/>
      <c r="M264" s="10">
        <f t="shared" ref="M264" si="6156">L264*$C264/60</f>
        <v>0</v>
      </c>
      <c r="N264" s="10"/>
      <c r="O264" s="10">
        <f t="shared" ref="O264" si="6157">N264*$C264/60</f>
        <v>0</v>
      </c>
      <c r="P264" s="10"/>
      <c r="Q264" s="10">
        <f t="shared" ref="Q264" si="6158">P264*$C264/60</f>
        <v>0</v>
      </c>
      <c r="R264" s="10"/>
      <c r="S264" s="10">
        <f t="shared" ref="S264" si="6159">R264*$C264/60</f>
        <v>0</v>
      </c>
      <c r="T264" s="10"/>
      <c r="U264" s="10">
        <f t="shared" ref="U264" si="6160">T264*$C264/60</f>
        <v>0</v>
      </c>
      <c r="V264" s="10"/>
      <c r="W264" s="10">
        <f t="shared" ref="W264" si="6161">V264*$C264/60</f>
        <v>0</v>
      </c>
      <c r="X264" s="10"/>
      <c r="Y264" s="10">
        <f t="shared" ref="Y264" si="6162">X264*$C264/60</f>
        <v>0</v>
      </c>
      <c r="Z264" s="10"/>
      <c r="AA264" s="10">
        <f t="shared" ref="AA264" si="6163">Z264*$C264/60</f>
        <v>0</v>
      </c>
      <c r="AB264" s="10"/>
      <c r="AC264" s="10">
        <f t="shared" ref="AC264" si="6164">AB264*$C264/60</f>
        <v>0</v>
      </c>
      <c r="AD264" s="10"/>
      <c r="AE264" s="10">
        <f t="shared" ref="AE264" si="6165">AD264*$C264/60</f>
        <v>0</v>
      </c>
      <c r="AF264" s="10"/>
      <c r="AG264" s="10">
        <f t="shared" ref="AG264" si="6166">AF264*$C264/60</f>
        <v>0</v>
      </c>
      <c r="AH264" s="10"/>
      <c r="AI264" s="10">
        <f t="shared" ref="AI264" si="6167">AH264*$C264/60</f>
        <v>0</v>
      </c>
      <c r="AJ264" s="10"/>
      <c r="AK264" s="10">
        <f t="shared" ref="AK264" si="6168">AJ264*$C264/60</f>
        <v>0</v>
      </c>
      <c r="AL264" s="10"/>
      <c r="AM264" s="10">
        <f t="shared" ref="AM264" si="6169">AL264*$C264/60</f>
        <v>0</v>
      </c>
      <c r="AN264" s="10"/>
      <c r="AO264" s="10">
        <f t="shared" ref="AO264" si="6170">AN264*$C264/60</f>
        <v>0</v>
      </c>
      <c r="AP264" s="10"/>
      <c r="AQ264" s="10">
        <f t="shared" ref="AQ264" si="6171">AP264*$C264/60</f>
        <v>0</v>
      </c>
      <c r="AR264" s="10"/>
      <c r="AS264" s="10">
        <f t="shared" ref="AS264" si="6172">AR264*$C264/60</f>
        <v>0</v>
      </c>
      <c r="AT264" s="10"/>
      <c r="AU264" s="10">
        <f t="shared" ref="AU264" si="6173">AT264*$C264/60</f>
        <v>0</v>
      </c>
      <c r="AV264" s="10"/>
      <c r="AW264" s="10">
        <f t="shared" ref="AW264" si="6174">AV264*$C264/60</f>
        <v>0</v>
      </c>
      <c r="AX264" s="10"/>
      <c r="AY264" s="10">
        <f t="shared" ref="AY264" si="6175">AX264*$C264/60</f>
        <v>0</v>
      </c>
      <c r="AZ264" s="10"/>
      <c r="BA264" s="10">
        <f t="shared" ref="BA264" si="6176">AZ264*$C264/60</f>
        <v>0</v>
      </c>
      <c r="BB264" s="10"/>
      <c r="BC264" s="10">
        <f t="shared" ref="BC264" si="6177">BB264*$C264/60</f>
        <v>0</v>
      </c>
      <c r="BE264" s="10">
        <f t="shared" ref="BE264" si="6178">BD264*$C264/60</f>
        <v>0</v>
      </c>
    </row>
    <row r="265" spans="1:57" ht="14.4" x14ac:dyDescent="0.3">
      <c r="A265" s="72" t="s">
        <v>304</v>
      </c>
      <c r="B265" s="24" t="s">
        <v>156</v>
      </c>
      <c r="C265" s="41">
        <v>55</v>
      </c>
      <c r="D265" s="10">
        <v>25</v>
      </c>
      <c r="E265" s="10">
        <f t="shared" si="4803"/>
        <v>22.916666666666668</v>
      </c>
      <c r="F265" s="10">
        <v>95.5</v>
      </c>
      <c r="G265" s="10">
        <f t="shared" si="4803"/>
        <v>87.541666666666671</v>
      </c>
      <c r="H265" s="10"/>
      <c r="I265" s="10">
        <f t="shared" ref="I265" si="6179">H265*$C265/60</f>
        <v>0</v>
      </c>
      <c r="J265" s="10"/>
      <c r="K265" s="10">
        <f t="shared" ref="K265" si="6180">J265*$C265/60</f>
        <v>0</v>
      </c>
      <c r="L265" s="10"/>
      <c r="M265" s="10">
        <f t="shared" ref="M265" si="6181">L265*$C265/60</f>
        <v>0</v>
      </c>
      <c r="N265" s="10"/>
      <c r="O265" s="10">
        <f t="shared" ref="O265" si="6182">N265*$C265/60</f>
        <v>0</v>
      </c>
      <c r="P265" s="10"/>
      <c r="Q265" s="10">
        <f t="shared" ref="Q265" si="6183">P265*$C265/60</f>
        <v>0</v>
      </c>
      <c r="R265" s="10"/>
      <c r="S265" s="10">
        <f t="shared" ref="S265" si="6184">R265*$C265/60</f>
        <v>0</v>
      </c>
      <c r="T265" s="10"/>
      <c r="U265" s="10">
        <f t="shared" ref="U265" si="6185">T265*$C265/60</f>
        <v>0</v>
      </c>
      <c r="V265" s="10"/>
      <c r="W265" s="10">
        <f t="shared" ref="W265" si="6186">V265*$C265/60</f>
        <v>0</v>
      </c>
      <c r="X265" s="10"/>
      <c r="Y265" s="10">
        <f t="shared" ref="Y265" si="6187">X265*$C265/60</f>
        <v>0</v>
      </c>
      <c r="Z265" s="10"/>
      <c r="AA265" s="10">
        <f t="shared" ref="AA265" si="6188">Z265*$C265/60</f>
        <v>0</v>
      </c>
      <c r="AB265" s="10"/>
      <c r="AC265" s="10">
        <f t="shared" ref="AC265" si="6189">AB265*$C265/60</f>
        <v>0</v>
      </c>
      <c r="AD265" s="10"/>
      <c r="AE265" s="10">
        <f t="shared" ref="AE265" si="6190">AD265*$C265/60</f>
        <v>0</v>
      </c>
      <c r="AF265" s="10"/>
      <c r="AG265" s="10">
        <f t="shared" ref="AG265" si="6191">AF265*$C265/60</f>
        <v>0</v>
      </c>
      <c r="AH265" s="10"/>
      <c r="AI265" s="10">
        <f t="shared" ref="AI265" si="6192">AH265*$C265/60</f>
        <v>0</v>
      </c>
      <c r="AJ265" s="10"/>
      <c r="AK265" s="10">
        <f t="shared" ref="AK265" si="6193">AJ265*$C265/60</f>
        <v>0</v>
      </c>
      <c r="AL265" s="10"/>
      <c r="AM265" s="10">
        <f t="shared" ref="AM265" si="6194">AL265*$C265/60</f>
        <v>0</v>
      </c>
      <c r="AN265" s="10"/>
      <c r="AO265" s="10">
        <f t="shared" ref="AO265" si="6195">AN265*$C265/60</f>
        <v>0</v>
      </c>
      <c r="AP265" s="10"/>
      <c r="AQ265" s="10">
        <f t="shared" ref="AQ265" si="6196">AP265*$C265/60</f>
        <v>0</v>
      </c>
      <c r="AR265" s="10"/>
      <c r="AS265" s="10">
        <f t="shared" ref="AS265" si="6197">AR265*$C265/60</f>
        <v>0</v>
      </c>
      <c r="AT265" s="10"/>
      <c r="AU265" s="10">
        <f t="shared" ref="AU265" si="6198">AT265*$C265/60</f>
        <v>0</v>
      </c>
      <c r="AV265" s="10"/>
      <c r="AW265" s="10">
        <f t="shared" ref="AW265" si="6199">AV265*$C265/60</f>
        <v>0</v>
      </c>
      <c r="AX265" s="10"/>
      <c r="AY265" s="10">
        <f t="shared" ref="AY265" si="6200">AX265*$C265/60</f>
        <v>0</v>
      </c>
      <c r="AZ265" s="10"/>
      <c r="BA265" s="10">
        <f t="shared" ref="BA265" si="6201">AZ265*$C265/60</f>
        <v>0</v>
      </c>
      <c r="BB265" s="10"/>
      <c r="BC265" s="10">
        <f t="shared" ref="BC265" si="6202">BB265*$C265/60</f>
        <v>0</v>
      </c>
      <c r="BD265" s="80">
        <v>2</v>
      </c>
      <c r="BE265" s="10">
        <f t="shared" ref="BE265" si="6203">BD265*$C265/60</f>
        <v>1.8333333333333333</v>
      </c>
    </row>
    <row r="266" spans="1:57" ht="14.4" x14ac:dyDescent="0.3">
      <c r="A266" s="72" t="s">
        <v>311</v>
      </c>
      <c r="B266" s="24" t="s">
        <v>196</v>
      </c>
      <c r="C266" s="41">
        <v>26</v>
      </c>
      <c r="D266" s="10">
        <v>12</v>
      </c>
      <c r="E266" s="10">
        <f t="shared" si="4803"/>
        <v>5.2</v>
      </c>
      <c r="F266" s="10">
        <v>30</v>
      </c>
      <c r="G266" s="10">
        <f t="shared" si="4803"/>
        <v>13</v>
      </c>
      <c r="H266" s="10"/>
      <c r="I266" s="10">
        <f t="shared" ref="I266" si="6204">H266*$C266/60</f>
        <v>0</v>
      </c>
      <c r="J266" s="10"/>
      <c r="K266" s="10">
        <f t="shared" ref="K266" si="6205">J266*$C266/60</f>
        <v>0</v>
      </c>
      <c r="L266" s="10"/>
      <c r="M266" s="10">
        <f t="shared" ref="M266" si="6206">L266*$C266/60</f>
        <v>0</v>
      </c>
      <c r="N266" s="10"/>
      <c r="O266" s="10">
        <f t="shared" ref="O266" si="6207">N266*$C266/60</f>
        <v>0</v>
      </c>
      <c r="P266" s="10"/>
      <c r="Q266" s="10">
        <f t="shared" ref="Q266" si="6208">P266*$C266/60</f>
        <v>0</v>
      </c>
      <c r="R266" s="10"/>
      <c r="S266" s="10">
        <f t="shared" ref="S266" si="6209">R266*$C266/60</f>
        <v>0</v>
      </c>
      <c r="T266" s="10"/>
      <c r="U266" s="10">
        <f t="shared" ref="U266" si="6210">T266*$C266/60</f>
        <v>0</v>
      </c>
      <c r="V266" s="10"/>
      <c r="W266" s="10">
        <f t="shared" ref="W266" si="6211">V266*$C266/60</f>
        <v>0</v>
      </c>
      <c r="X266" s="10"/>
      <c r="Y266" s="10">
        <f t="shared" ref="Y266" si="6212">X266*$C266/60</f>
        <v>0</v>
      </c>
      <c r="Z266" s="10"/>
      <c r="AA266" s="10">
        <f t="shared" ref="AA266" si="6213">Z266*$C266/60</f>
        <v>0</v>
      </c>
      <c r="AB266" s="10"/>
      <c r="AC266" s="10">
        <f t="shared" ref="AC266" si="6214">AB266*$C266/60</f>
        <v>0</v>
      </c>
      <c r="AD266" s="10"/>
      <c r="AE266" s="10">
        <f t="shared" ref="AE266" si="6215">AD266*$C266/60</f>
        <v>0</v>
      </c>
      <c r="AF266" s="10"/>
      <c r="AG266" s="10">
        <f t="shared" ref="AG266" si="6216">AF266*$C266/60</f>
        <v>0</v>
      </c>
      <c r="AH266" s="10"/>
      <c r="AI266" s="10">
        <f t="shared" ref="AI266" si="6217">AH266*$C266/60</f>
        <v>0</v>
      </c>
      <c r="AJ266" s="10"/>
      <c r="AK266" s="10">
        <f t="shared" ref="AK266" si="6218">AJ266*$C266/60</f>
        <v>0</v>
      </c>
      <c r="AL266" s="10"/>
      <c r="AM266" s="10">
        <f t="shared" ref="AM266" si="6219">AL266*$C266/60</f>
        <v>0</v>
      </c>
      <c r="AN266" s="10"/>
      <c r="AO266" s="10">
        <f t="shared" ref="AO266" si="6220">AN266*$C266/60</f>
        <v>0</v>
      </c>
      <c r="AP266" s="10"/>
      <c r="AQ266" s="10">
        <f t="shared" ref="AQ266" si="6221">AP266*$C266/60</f>
        <v>0</v>
      </c>
      <c r="AR266" s="10"/>
      <c r="AS266" s="10">
        <f t="shared" ref="AS266" si="6222">AR266*$C266/60</f>
        <v>0</v>
      </c>
      <c r="AT266" s="10"/>
      <c r="AU266" s="10">
        <f t="shared" ref="AU266" si="6223">AT266*$C266/60</f>
        <v>0</v>
      </c>
      <c r="AV266" s="10"/>
      <c r="AW266" s="10">
        <f t="shared" ref="AW266" si="6224">AV266*$C266/60</f>
        <v>0</v>
      </c>
      <c r="AX266" s="10"/>
      <c r="AY266" s="10">
        <f t="shared" ref="AY266" si="6225">AX266*$C266/60</f>
        <v>0</v>
      </c>
      <c r="AZ266" s="10"/>
      <c r="BA266" s="10">
        <f t="shared" ref="BA266" si="6226">AZ266*$C266/60</f>
        <v>0</v>
      </c>
      <c r="BB266" s="10"/>
      <c r="BC266" s="10">
        <f t="shared" ref="BC266" si="6227">BB266*$C266/60</f>
        <v>0</v>
      </c>
      <c r="BD266" s="80">
        <v>1</v>
      </c>
      <c r="BE266" s="10">
        <f t="shared" ref="BE266" si="6228">BD266*$C266/60</f>
        <v>0.43333333333333335</v>
      </c>
    </row>
    <row r="267" spans="1:57" ht="14.4" x14ac:dyDescent="0.3">
      <c r="A267" s="72" t="s">
        <v>312</v>
      </c>
      <c r="B267" s="24" t="s">
        <v>156</v>
      </c>
      <c r="C267" s="41">
        <v>40</v>
      </c>
      <c r="D267" s="10">
        <v>40</v>
      </c>
      <c r="E267" s="10">
        <f t="shared" si="4803"/>
        <v>26.666666666666668</v>
      </c>
      <c r="F267" s="10"/>
      <c r="G267" s="10">
        <f t="shared" si="4803"/>
        <v>0</v>
      </c>
      <c r="H267" s="10"/>
      <c r="I267" s="10">
        <f t="shared" ref="I267" si="6229">H267*$C267/60</f>
        <v>0</v>
      </c>
      <c r="J267" s="10"/>
      <c r="K267" s="10">
        <f t="shared" ref="K267" si="6230">J267*$C267/60</f>
        <v>0</v>
      </c>
      <c r="L267" s="10"/>
      <c r="M267" s="10">
        <f t="shared" ref="M267" si="6231">L267*$C267/60</f>
        <v>0</v>
      </c>
      <c r="N267" s="10"/>
      <c r="O267" s="10">
        <f t="shared" ref="O267" si="6232">N267*$C267/60</f>
        <v>0</v>
      </c>
      <c r="P267" s="10"/>
      <c r="Q267" s="10">
        <f t="shared" ref="Q267" si="6233">P267*$C267/60</f>
        <v>0</v>
      </c>
      <c r="R267" s="10"/>
      <c r="S267" s="10">
        <f t="shared" ref="S267" si="6234">R267*$C267/60</f>
        <v>0</v>
      </c>
      <c r="T267" s="10"/>
      <c r="U267" s="10">
        <f t="shared" ref="U267" si="6235">T267*$C267/60</f>
        <v>0</v>
      </c>
      <c r="V267" s="10"/>
      <c r="W267" s="10">
        <f t="shared" ref="W267" si="6236">V267*$C267/60</f>
        <v>0</v>
      </c>
      <c r="X267" s="10"/>
      <c r="Y267" s="10">
        <f t="shared" ref="Y267" si="6237">X267*$C267/60</f>
        <v>0</v>
      </c>
      <c r="Z267" s="10"/>
      <c r="AA267" s="10">
        <f t="shared" ref="AA267" si="6238">Z267*$C267/60</f>
        <v>0</v>
      </c>
      <c r="AB267" s="10"/>
      <c r="AC267" s="10">
        <f t="shared" ref="AC267" si="6239">AB267*$C267/60</f>
        <v>0</v>
      </c>
      <c r="AD267" s="10"/>
      <c r="AE267" s="10">
        <f t="shared" ref="AE267" si="6240">AD267*$C267/60</f>
        <v>0</v>
      </c>
      <c r="AF267" s="10"/>
      <c r="AG267" s="10">
        <f t="shared" ref="AG267" si="6241">AF267*$C267/60</f>
        <v>0</v>
      </c>
      <c r="AH267" s="10"/>
      <c r="AI267" s="10">
        <f t="shared" ref="AI267" si="6242">AH267*$C267/60</f>
        <v>0</v>
      </c>
      <c r="AJ267" s="10">
        <v>3.6</v>
      </c>
      <c r="AK267" s="10">
        <f t="shared" ref="AK267" si="6243">AJ267*$C267/60</f>
        <v>2.4</v>
      </c>
      <c r="AL267" s="10"/>
      <c r="AM267" s="10">
        <f t="shared" ref="AM267" si="6244">AL267*$C267/60</f>
        <v>0</v>
      </c>
      <c r="AN267" s="10"/>
      <c r="AO267" s="10">
        <f t="shared" ref="AO267" si="6245">AN267*$C267/60</f>
        <v>0</v>
      </c>
      <c r="AP267" s="10"/>
      <c r="AQ267" s="10">
        <f t="shared" ref="AQ267" si="6246">AP267*$C267/60</f>
        <v>0</v>
      </c>
      <c r="AR267" s="10"/>
      <c r="AS267" s="10">
        <f t="shared" ref="AS267" si="6247">AR267*$C267/60</f>
        <v>0</v>
      </c>
      <c r="AT267" s="10"/>
      <c r="AU267" s="10">
        <f t="shared" ref="AU267" si="6248">AT267*$C267/60</f>
        <v>0</v>
      </c>
      <c r="AV267" s="10"/>
      <c r="AW267" s="10">
        <f t="shared" ref="AW267" si="6249">AV267*$C267/60</f>
        <v>0</v>
      </c>
      <c r="AX267" s="10"/>
      <c r="AY267" s="10">
        <f t="shared" ref="AY267" si="6250">AX267*$C267/60</f>
        <v>0</v>
      </c>
      <c r="AZ267" s="10"/>
      <c r="BA267" s="10">
        <f t="shared" ref="BA267" si="6251">AZ267*$C267/60</f>
        <v>0</v>
      </c>
      <c r="BB267" s="10"/>
      <c r="BC267" s="10">
        <f t="shared" ref="BC267" si="6252">BB267*$C267/60</f>
        <v>0</v>
      </c>
      <c r="BE267" s="10">
        <f t="shared" ref="BE267" si="6253">BD267*$C267/60</f>
        <v>0</v>
      </c>
    </row>
    <row r="268" spans="1:57" ht="14.4" x14ac:dyDescent="0.3">
      <c r="A268" s="45" t="s">
        <v>405</v>
      </c>
      <c r="B268" s="14" t="s">
        <v>323</v>
      </c>
      <c r="C268" s="41">
        <v>16</v>
      </c>
      <c r="D268" s="10"/>
      <c r="E268" s="10">
        <f t="shared" si="4803"/>
        <v>0</v>
      </c>
      <c r="F268" s="10"/>
      <c r="G268" s="10">
        <f t="shared" si="4803"/>
        <v>0</v>
      </c>
      <c r="H268" s="10"/>
      <c r="I268" s="10">
        <f t="shared" ref="I268" si="6254">H268*$C268/60</f>
        <v>0</v>
      </c>
      <c r="J268" s="10"/>
      <c r="K268" s="10">
        <f t="shared" ref="K268" si="6255">J268*$C268/60</f>
        <v>0</v>
      </c>
      <c r="L268" s="10"/>
      <c r="M268" s="10">
        <f t="shared" ref="M268" si="6256">L268*$C268/60</f>
        <v>0</v>
      </c>
      <c r="N268" s="10"/>
      <c r="O268" s="10">
        <f t="shared" ref="O268" si="6257">N268*$C268/60</f>
        <v>0</v>
      </c>
      <c r="P268" s="10"/>
      <c r="Q268" s="10">
        <f t="shared" ref="Q268" si="6258">P268*$C268/60</f>
        <v>0</v>
      </c>
      <c r="R268" s="10"/>
      <c r="S268" s="10">
        <f t="shared" ref="S268" si="6259">R268*$C268/60</f>
        <v>0</v>
      </c>
      <c r="T268" s="10"/>
      <c r="U268" s="10">
        <f t="shared" ref="U268" si="6260">T268*$C268/60</f>
        <v>0</v>
      </c>
      <c r="V268" s="10"/>
      <c r="W268" s="10">
        <f t="shared" ref="W268" si="6261">V268*$C268/60</f>
        <v>0</v>
      </c>
      <c r="X268" s="10"/>
      <c r="Y268" s="10">
        <f t="shared" ref="Y268" si="6262">X268*$C268/60</f>
        <v>0</v>
      </c>
      <c r="Z268" s="10"/>
      <c r="AA268" s="10">
        <f t="shared" ref="AA268" si="6263">Z268*$C268/60</f>
        <v>0</v>
      </c>
      <c r="AB268" s="10"/>
      <c r="AC268" s="10">
        <f t="shared" ref="AC268" si="6264">AB268*$C268/60</f>
        <v>0</v>
      </c>
      <c r="AD268" s="10"/>
      <c r="AE268" s="10">
        <f t="shared" ref="AE268" si="6265">AD268*$C268/60</f>
        <v>0</v>
      </c>
      <c r="AF268" s="10"/>
      <c r="AG268" s="10">
        <f t="shared" ref="AG268" si="6266">AF268*$C268/60</f>
        <v>0</v>
      </c>
      <c r="AH268" s="10"/>
      <c r="AI268" s="10">
        <f t="shared" ref="AI268" si="6267">AH268*$C268/60</f>
        <v>0</v>
      </c>
      <c r="AJ268" s="10"/>
      <c r="AK268" s="10">
        <f t="shared" ref="AK268" si="6268">AJ268*$C268/60</f>
        <v>0</v>
      </c>
      <c r="AL268" s="10"/>
      <c r="AM268" s="10">
        <f t="shared" ref="AM268" si="6269">AL268*$C268/60</f>
        <v>0</v>
      </c>
      <c r="AN268" s="10"/>
      <c r="AO268" s="10">
        <f t="shared" ref="AO268" si="6270">AN268*$C268/60</f>
        <v>0</v>
      </c>
      <c r="AP268" s="10"/>
      <c r="AQ268" s="10">
        <f t="shared" ref="AQ268" si="6271">AP268*$C268/60</f>
        <v>0</v>
      </c>
      <c r="AR268" s="10"/>
      <c r="AS268" s="10">
        <f t="shared" ref="AS268" si="6272">AR268*$C268/60</f>
        <v>0</v>
      </c>
      <c r="AT268" s="10"/>
      <c r="AU268" s="10">
        <f t="shared" ref="AU268" si="6273">AT268*$C268/60</f>
        <v>0</v>
      </c>
      <c r="AV268" s="10"/>
      <c r="AW268" s="10">
        <f t="shared" ref="AW268" si="6274">AV268*$C268/60</f>
        <v>0</v>
      </c>
      <c r="AX268" s="10"/>
      <c r="AY268" s="10">
        <f t="shared" ref="AY268" si="6275">AX268*$C268/60</f>
        <v>0</v>
      </c>
      <c r="AZ268" s="10"/>
      <c r="BA268" s="10">
        <f t="shared" ref="BA268" si="6276">AZ268*$C268/60</f>
        <v>0</v>
      </c>
      <c r="BB268" s="10"/>
      <c r="BC268" s="10">
        <f t="shared" ref="BC268" si="6277">BB268*$C268/60</f>
        <v>0</v>
      </c>
      <c r="BE268" s="10">
        <f t="shared" ref="BE268" si="6278">BD268*$C268/60</f>
        <v>0</v>
      </c>
    </row>
    <row r="269" spans="1:57" ht="14.4" x14ac:dyDescent="0.3">
      <c r="A269" s="45" t="s">
        <v>406</v>
      </c>
      <c r="B269" s="14" t="s">
        <v>24</v>
      </c>
      <c r="C269" s="41">
        <v>16</v>
      </c>
      <c r="D269" s="10"/>
      <c r="E269" s="10">
        <f t="shared" si="4803"/>
        <v>0</v>
      </c>
      <c r="F269" s="10"/>
      <c r="G269" s="10">
        <f t="shared" si="4803"/>
        <v>0</v>
      </c>
      <c r="H269" s="10"/>
      <c r="I269" s="10">
        <f t="shared" ref="I269" si="6279">H269*$C269/60</f>
        <v>0</v>
      </c>
      <c r="J269" s="10"/>
      <c r="K269" s="10">
        <f t="shared" ref="K269" si="6280">J269*$C269/60</f>
        <v>0</v>
      </c>
      <c r="L269" s="10"/>
      <c r="M269" s="10">
        <f t="shared" ref="M269" si="6281">L269*$C269/60</f>
        <v>0</v>
      </c>
      <c r="N269" s="10"/>
      <c r="O269" s="10">
        <f t="shared" ref="O269" si="6282">N269*$C269/60</f>
        <v>0</v>
      </c>
      <c r="P269" s="10"/>
      <c r="Q269" s="10">
        <f t="shared" ref="Q269" si="6283">P269*$C269/60</f>
        <v>0</v>
      </c>
      <c r="R269" s="10"/>
      <c r="S269" s="10">
        <f t="shared" ref="S269" si="6284">R269*$C269/60</f>
        <v>0</v>
      </c>
      <c r="T269" s="10"/>
      <c r="U269" s="10">
        <f t="shared" ref="U269" si="6285">T269*$C269/60</f>
        <v>0</v>
      </c>
      <c r="V269" s="10"/>
      <c r="W269" s="10">
        <f t="shared" ref="W269" si="6286">V269*$C269/60</f>
        <v>0</v>
      </c>
      <c r="X269" s="10"/>
      <c r="Y269" s="10">
        <f t="shared" ref="Y269" si="6287">X269*$C269/60</f>
        <v>0</v>
      </c>
      <c r="Z269" s="10"/>
      <c r="AA269" s="10">
        <f t="shared" ref="AA269" si="6288">Z269*$C269/60</f>
        <v>0</v>
      </c>
      <c r="AB269" s="10"/>
      <c r="AC269" s="10">
        <f t="shared" ref="AC269" si="6289">AB269*$C269/60</f>
        <v>0</v>
      </c>
      <c r="AD269" s="10"/>
      <c r="AE269" s="10">
        <f t="shared" ref="AE269" si="6290">AD269*$C269/60</f>
        <v>0</v>
      </c>
      <c r="AF269" s="10"/>
      <c r="AG269" s="10">
        <f t="shared" ref="AG269" si="6291">AF269*$C269/60</f>
        <v>0</v>
      </c>
      <c r="AH269" s="10"/>
      <c r="AI269" s="10">
        <f t="shared" ref="AI269" si="6292">AH269*$C269/60</f>
        <v>0</v>
      </c>
      <c r="AJ269" s="10"/>
      <c r="AK269" s="10">
        <f t="shared" ref="AK269" si="6293">AJ269*$C269/60</f>
        <v>0</v>
      </c>
      <c r="AL269" s="10"/>
      <c r="AM269" s="10">
        <f t="shared" ref="AM269" si="6294">AL269*$C269/60</f>
        <v>0</v>
      </c>
      <c r="AN269" s="10"/>
      <c r="AO269" s="10">
        <f t="shared" ref="AO269" si="6295">AN269*$C269/60</f>
        <v>0</v>
      </c>
      <c r="AP269" s="10"/>
      <c r="AQ269" s="10">
        <f t="shared" ref="AQ269" si="6296">AP269*$C269/60</f>
        <v>0</v>
      </c>
      <c r="AR269" s="10"/>
      <c r="AS269" s="10">
        <f t="shared" ref="AS269" si="6297">AR269*$C269/60</f>
        <v>0</v>
      </c>
      <c r="AT269" s="10"/>
      <c r="AU269" s="10">
        <f t="shared" ref="AU269" si="6298">AT269*$C269/60</f>
        <v>0</v>
      </c>
      <c r="AV269" s="10"/>
      <c r="AW269" s="10">
        <f t="shared" ref="AW269" si="6299">AV269*$C269/60</f>
        <v>0</v>
      </c>
      <c r="AX269" s="10"/>
      <c r="AY269" s="10">
        <f t="shared" ref="AY269" si="6300">AX269*$C269/60</f>
        <v>0</v>
      </c>
      <c r="AZ269" s="10"/>
      <c r="BA269" s="10">
        <f t="shared" ref="BA269" si="6301">AZ269*$C269/60</f>
        <v>0</v>
      </c>
      <c r="BB269" s="10"/>
      <c r="BC269" s="10">
        <f t="shared" ref="BC269" si="6302">BB269*$C269/60</f>
        <v>0</v>
      </c>
      <c r="BE269" s="10">
        <f t="shared" ref="BE269" si="6303">BD269*$C269/60</f>
        <v>0</v>
      </c>
    </row>
    <row r="270" spans="1:57" ht="14.4" x14ac:dyDescent="0.3">
      <c r="A270" s="45" t="s">
        <v>277</v>
      </c>
      <c r="B270" s="14" t="s">
        <v>24</v>
      </c>
      <c r="C270" s="41">
        <v>16</v>
      </c>
      <c r="D270" s="10"/>
      <c r="E270" s="10">
        <f t="shared" si="4803"/>
        <v>0</v>
      </c>
      <c r="F270" s="10"/>
      <c r="G270" s="10">
        <f t="shared" si="4803"/>
        <v>0</v>
      </c>
      <c r="H270" s="10"/>
      <c r="I270" s="10">
        <f t="shared" ref="I270" si="6304">H270*$C270/60</f>
        <v>0</v>
      </c>
      <c r="J270" s="10"/>
      <c r="K270" s="10">
        <f t="shared" ref="K270" si="6305">J270*$C270/60</f>
        <v>0</v>
      </c>
      <c r="L270" s="10"/>
      <c r="M270" s="10">
        <f t="shared" ref="M270" si="6306">L270*$C270/60</f>
        <v>0</v>
      </c>
      <c r="N270" s="10"/>
      <c r="O270" s="10">
        <f t="shared" ref="O270" si="6307">N270*$C270/60</f>
        <v>0</v>
      </c>
      <c r="P270" s="10"/>
      <c r="Q270" s="10">
        <f t="shared" ref="Q270" si="6308">P270*$C270/60</f>
        <v>0</v>
      </c>
      <c r="R270" s="10"/>
      <c r="S270" s="10">
        <f t="shared" ref="S270" si="6309">R270*$C270/60</f>
        <v>0</v>
      </c>
      <c r="T270" s="10"/>
      <c r="U270" s="10">
        <f t="shared" ref="U270" si="6310">T270*$C270/60</f>
        <v>0</v>
      </c>
      <c r="V270" s="10"/>
      <c r="W270" s="10">
        <f t="shared" ref="W270" si="6311">V270*$C270/60</f>
        <v>0</v>
      </c>
      <c r="X270" s="10"/>
      <c r="Y270" s="10">
        <f t="shared" ref="Y270" si="6312">X270*$C270/60</f>
        <v>0</v>
      </c>
      <c r="Z270" s="10"/>
      <c r="AA270" s="10">
        <f t="shared" ref="AA270" si="6313">Z270*$C270/60</f>
        <v>0</v>
      </c>
      <c r="AB270" s="10"/>
      <c r="AC270" s="10">
        <f t="shared" ref="AC270" si="6314">AB270*$C270/60</f>
        <v>0</v>
      </c>
      <c r="AD270" s="10"/>
      <c r="AE270" s="10">
        <f t="shared" ref="AE270" si="6315">AD270*$C270/60</f>
        <v>0</v>
      </c>
      <c r="AF270" s="10"/>
      <c r="AG270" s="10">
        <f t="shared" ref="AG270" si="6316">AF270*$C270/60</f>
        <v>0</v>
      </c>
      <c r="AH270" s="10"/>
      <c r="AI270" s="10">
        <f t="shared" ref="AI270" si="6317">AH270*$C270/60</f>
        <v>0</v>
      </c>
      <c r="AJ270" s="10"/>
      <c r="AK270" s="10">
        <f t="shared" ref="AK270" si="6318">AJ270*$C270/60</f>
        <v>0</v>
      </c>
      <c r="AL270" s="10"/>
      <c r="AM270" s="10">
        <f t="shared" ref="AM270" si="6319">AL270*$C270/60</f>
        <v>0</v>
      </c>
      <c r="AN270" s="10"/>
      <c r="AO270" s="10">
        <f t="shared" ref="AO270" si="6320">AN270*$C270/60</f>
        <v>0</v>
      </c>
      <c r="AP270" s="10"/>
      <c r="AQ270" s="10">
        <f t="shared" ref="AQ270" si="6321">AP270*$C270/60</f>
        <v>0</v>
      </c>
      <c r="AR270" s="10"/>
      <c r="AS270" s="10">
        <f t="shared" ref="AS270" si="6322">AR270*$C270/60</f>
        <v>0</v>
      </c>
      <c r="AT270" s="10"/>
      <c r="AU270" s="10">
        <f t="shared" ref="AU270" si="6323">AT270*$C270/60</f>
        <v>0</v>
      </c>
      <c r="AV270" s="10"/>
      <c r="AW270" s="10">
        <f t="shared" ref="AW270" si="6324">AV270*$C270/60</f>
        <v>0</v>
      </c>
      <c r="AX270" s="10"/>
      <c r="AY270" s="10">
        <f t="shared" ref="AY270" si="6325">AX270*$C270/60</f>
        <v>0</v>
      </c>
      <c r="AZ270" s="10"/>
      <c r="BA270" s="10">
        <f t="shared" ref="BA270" si="6326">AZ270*$C270/60</f>
        <v>0</v>
      </c>
      <c r="BB270" s="10"/>
      <c r="BC270" s="10">
        <f t="shared" ref="BC270" si="6327">BB270*$C270/60</f>
        <v>0</v>
      </c>
      <c r="BE270" s="10">
        <f t="shared" ref="BE270" si="6328">BD270*$C270/60</f>
        <v>0</v>
      </c>
    </row>
    <row r="271" spans="1:57" ht="14.4" x14ac:dyDescent="0.3">
      <c r="A271" s="45" t="s">
        <v>407</v>
      </c>
      <c r="B271" s="14" t="s">
        <v>79</v>
      </c>
      <c r="C271" s="41">
        <v>16</v>
      </c>
      <c r="D271" s="10"/>
      <c r="E271" s="10">
        <f t="shared" si="4803"/>
        <v>0</v>
      </c>
      <c r="F271" s="10"/>
      <c r="G271" s="10">
        <f t="shared" si="4803"/>
        <v>0</v>
      </c>
      <c r="H271" s="10"/>
      <c r="I271" s="10">
        <f t="shared" ref="I271" si="6329">H271*$C271/60</f>
        <v>0</v>
      </c>
      <c r="J271" s="10"/>
      <c r="K271" s="10">
        <f t="shared" ref="K271" si="6330">J271*$C271/60</f>
        <v>0</v>
      </c>
      <c r="L271" s="10"/>
      <c r="M271" s="10">
        <f t="shared" ref="M271" si="6331">L271*$C271/60</f>
        <v>0</v>
      </c>
      <c r="N271" s="10"/>
      <c r="O271" s="10">
        <f t="shared" ref="O271" si="6332">N271*$C271/60</f>
        <v>0</v>
      </c>
      <c r="P271" s="10"/>
      <c r="Q271" s="10">
        <f t="shared" ref="Q271" si="6333">P271*$C271/60</f>
        <v>0</v>
      </c>
      <c r="R271" s="10"/>
      <c r="S271" s="10">
        <f t="shared" ref="S271" si="6334">R271*$C271/60</f>
        <v>0</v>
      </c>
      <c r="T271" s="10"/>
      <c r="U271" s="10">
        <f t="shared" ref="U271" si="6335">T271*$C271/60</f>
        <v>0</v>
      </c>
      <c r="V271" s="10"/>
      <c r="W271" s="10">
        <f t="shared" ref="W271" si="6336">V271*$C271/60</f>
        <v>0</v>
      </c>
      <c r="X271" s="10"/>
      <c r="Y271" s="10">
        <f t="shared" ref="Y271" si="6337">X271*$C271/60</f>
        <v>0</v>
      </c>
      <c r="Z271" s="10"/>
      <c r="AA271" s="10">
        <f t="shared" ref="AA271" si="6338">Z271*$C271/60</f>
        <v>0</v>
      </c>
      <c r="AB271" s="10"/>
      <c r="AC271" s="10">
        <f t="shared" ref="AC271" si="6339">AB271*$C271/60</f>
        <v>0</v>
      </c>
      <c r="AD271" s="10"/>
      <c r="AE271" s="10">
        <f t="shared" ref="AE271" si="6340">AD271*$C271/60</f>
        <v>0</v>
      </c>
      <c r="AF271" s="10"/>
      <c r="AG271" s="10">
        <f t="shared" ref="AG271" si="6341">AF271*$C271/60</f>
        <v>0</v>
      </c>
      <c r="AH271" s="10"/>
      <c r="AI271" s="10">
        <f t="shared" ref="AI271" si="6342">AH271*$C271/60</f>
        <v>0</v>
      </c>
      <c r="AJ271" s="10"/>
      <c r="AK271" s="10">
        <f t="shared" ref="AK271" si="6343">AJ271*$C271/60</f>
        <v>0</v>
      </c>
      <c r="AL271" s="10"/>
      <c r="AM271" s="10">
        <f t="shared" ref="AM271" si="6344">AL271*$C271/60</f>
        <v>0</v>
      </c>
      <c r="AN271" s="10"/>
      <c r="AO271" s="10">
        <f t="shared" ref="AO271" si="6345">AN271*$C271/60</f>
        <v>0</v>
      </c>
      <c r="AP271" s="10"/>
      <c r="AQ271" s="10">
        <f t="shared" ref="AQ271" si="6346">AP271*$C271/60</f>
        <v>0</v>
      </c>
      <c r="AR271" s="10"/>
      <c r="AS271" s="10">
        <f t="shared" ref="AS271" si="6347">AR271*$C271/60</f>
        <v>0</v>
      </c>
      <c r="AT271" s="10"/>
      <c r="AU271" s="10">
        <f t="shared" ref="AU271" si="6348">AT271*$C271/60</f>
        <v>0</v>
      </c>
      <c r="AV271" s="10"/>
      <c r="AW271" s="10">
        <f t="shared" ref="AW271" si="6349">AV271*$C271/60</f>
        <v>0</v>
      </c>
      <c r="AX271" s="10"/>
      <c r="AY271" s="10">
        <f t="shared" ref="AY271" si="6350">AX271*$C271/60</f>
        <v>0</v>
      </c>
      <c r="AZ271" s="10"/>
      <c r="BA271" s="10">
        <f t="shared" ref="BA271" si="6351">AZ271*$C271/60</f>
        <v>0</v>
      </c>
      <c r="BB271" s="10"/>
      <c r="BC271" s="10">
        <f t="shared" ref="BC271" si="6352">BB271*$C271/60</f>
        <v>0</v>
      </c>
      <c r="BE271" s="10">
        <f t="shared" ref="BE271" si="6353">BD271*$C271/60</f>
        <v>0</v>
      </c>
    </row>
    <row r="272" spans="1:57" ht="14.4" x14ac:dyDescent="0.3">
      <c r="A272" s="45" t="s">
        <v>408</v>
      </c>
      <c r="B272" s="14" t="s">
        <v>79</v>
      </c>
      <c r="C272" s="41">
        <v>16</v>
      </c>
      <c r="D272" s="10"/>
      <c r="E272" s="10">
        <f t="shared" si="4803"/>
        <v>0</v>
      </c>
      <c r="F272" s="10"/>
      <c r="G272" s="10">
        <f t="shared" si="4803"/>
        <v>0</v>
      </c>
      <c r="H272" s="10"/>
      <c r="I272" s="10">
        <f t="shared" ref="I272" si="6354">H272*$C272/60</f>
        <v>0</v>
      </c>
      <c r="J272" s="10"/>
      <c r="K272" s="10">
        <f t="shared" ref="K272" si="6355">J272*$C272/60</f>
        <v>0</v>
      </c>
      <c r="L272" s="10"/>
      <c r="M272" s="10">
        <f t="shared" ref="M272" si="6356">L272*$C272/60</f>
        <v>0</v>
      </c>
      <c r="N272" s="10"/>
      <c r="O272" s="10">
        <f t="shared" ref="O272" si="6357">N272*$C272/60</f>
        <v>0</v>
      </c>
      <c r="P272" s="10"/>
      <c r="Q272" s="10">
        <f t="shared" ref="Q272" si="6358">P272*$C272/60</f>
        <v>0</v>
      </c>
      <c r="R272" s="10"/>
      <c r="S272" s="10">
        <f t="shared" ref="S272" si="6359">R272*$C272/60</f>
        <v>0</v>
      </c>
      <c r="T272" s="10"/>
      <c r="U272" s="10">
        <f t="shared" ref="U272" si="6360">T272*$C272/60</f>
        <v>0</v>
      </c>
      <c r="V272" s="10"/>
      <c r="W272" s="10">
        <f t="shared" ref="W272" si="6361">V272*$C272/60</f>
        <v>0</v>
      </c>
      <c r="X272" s="10"/>
      <c r="Y272" s="10">
        <f t="shared" ref="Y272" si="6362">X272*$C272/60</f>
        <v>0</v>
      </c>
      <c r="Z272" s="10"/>
      <c r="AA272" s="10">
        <f t="shared" ref="AA272" si="6363">Z272*$C272/60</f>
        <v>0</v>
      </c>
      <c r="AB272" s="10"/>
      <c r="AC272" s="10">
        <f t="shared" ref="AC272" si="6364">AB272*$C272/60</f>
        <v>0</v>
      </c>
      <c r="AD272" s="10"/>
      <c r="AE272" s="10">
        <f t="shared" ref="AE272" si="6365">AD272*$C272/60</f>
        <v>0</v>
      </c>
      <c r="AF272" s="10"/>
      <c r="AG272" s="10">
        <f t="shared" ref="AG272" si="6366">AF272*$C272/60</f>
        <v>0</v>
      </c>
      <c r="AH272" s="10"/>
      <c r="AI272" s="10">
        <f t="shared" ref="AI272" si="6367">AH272*$C272/60</f>
        <v>0</v>
      </c>
      <c r="AJ272" s="10"/>
      <c r="AK272" s="10">
        <f t="shared" ref="AK272" si="6368">AJ272*$C272/60</f>
        <v>0</v>
      </c>
      <c r="AL272" s="10"/>
      <c r="AM272" s="10">
        <f t="shared" ref="AM272" si="6369">AL272*$C272/60</f>
        <v>0</v>
      </c>
      <c r="AN272" s="10"/>
      <c r="AO272" s="10">
        <f t="shared" ref="AO272" si="6370">AN272*$C272/60</f>
        <v>0</v>
      </c>
      <c r="AP272" s="10"/>
      <c r="AQ272" s="10">
        <f t="shared" ref="AQ272" si="6371">AP272*$C272/60</f>
        <v>0</v>
      </c>
      <c r="AR272" s="10"/>
      <c r="AS272" s="10">
        <f t="shared" ref="AS272" si="6372">AR272*$C272/60</f>
        <v>0</v>
      </c>
      <c r="AT272" s="10"/>
      <c r="AU272" s="10">
        <f t="shared" ref="AU272" si="6373">AT272*$C272/60</f>
        <v>0</v>
      </c>
      <c r="AV272" s="10"/>
      <c r="AW272" s="10">
        <f t="shared" ref="AW272" si="6374">AV272*$C272/60</f>
        <v>0</v>
      </c>
      <c r="AX272" s="10"/>
      <c r="AY272" s="10">
        <f t="shared" ref="AY272" si="6375">AX272*$C272/60</f>
        <v>0</v>
      </c>
      <c r="AZ272" s="10"/>
      <c r="BA272" s="10">
        <f t="shared" ref="BA272" si="6376">AZ272*$C272/60</f>
        <v>0</v>
      </c>
      <c r="BB272" s="10"/>
      <c r="BC272" s="10">
        <f t="shared" ref="BC272" si="6377">BB272*$C272/60</f>
        <v>0</v>
      </c>
      <c r="BE272" s="10">
        <f t="shared" ref="BE272" si="6378">BD272*$C272/60</f>
        <v>0</v>
      </c>
    </row>
    <row r="273" spans="1:57" ht="14.4" x14ac:dyDescent="0.3">
      <c r="A273" s="45" t="s">
        <v>409</v>
      </c>
      <c r="B273" s="14" t="s">
        <v>133</v>
      </c>
      <c r="C273" s="41">
        <v>16</v>
      </c>
      <c r="D273" s="10"/>
      <c r="E273" s="10">
        <f t="shared" si="4803"/>
        <v>0</v>
      </c>
      <c r="F273" s="10"/>
      <c r="G273" s="10">
        <f t="shared" si="4803"/>
        <v>0</v>
      </c>
      <c r="H273" s="10"/>
      <c r="I273" s="10">
        <f t="shared" ref="I273" si="6379">H273*$C273/60</f>
        <v>0</v>
      </c>
      <c r="J273" s="10"/>
      <c r="K273" s="10">
        <f t="shared" ref="K273" si="6380">J273*$C273/60</f>
        <v>0</v>
      </c>
      <c r="L273" s="10"/>
      <c r="M273" s="10">
        <f t="shared" ref="M273" si="6381">L273*$C273/60</f>
        <v>0</v>
      </c>
      <c r="N273" s="10"/>
      <c r="O273" s="10">
        <f t="shared" ref="O273" si="6382">N273*$C273/60</f>
        <v>0</v>
      </c>
      <c r="P273" s="10"/>
      <c r="Q273" s="10">
        <f t="shared" ref="Q273" si="6383">P273*$C273/60</f>
        <v>0</v>
      </c>
      <c r="R273" s="10"/>
      <c r="S273" s="10">
        <f t="shared" ref="S273" si="6384">R273*$C273/60</f>
        <v>0</v>
      </c>
      <c r="T273" s="10"/>
      <c r="U273" s="10">
        <f t="shared" ref="U273" si="6385">T273*$C273/60</f>
        <v>0</v>
      </c>
      <c r="V273" s="10"/>
      <c r="W273" s="10">
        <f t="shared" ref="W273" si="6386">V273*$C273/60</f>
        <v>0</v>
      </c>
      <c r="X273" s="10"/>
      <c r="Y273" s="10">
        <f t="shared" ref="Y273" si="6387">X273*$C273/60</f>
        <v>0</v>
      </c>
      <c r="Z273" s="10"/>
      <c r="AA273" s="10">
        <f t="shared" ref="AA273" si="6388">Z273*$C273/60</f>
        <v>0</v>
      </c>
      <c r="AB273" s="10"/>
      <c r="AC273" s="10">
        <f t="shared" ref="AC273" si="6389">AB273*$C273/60</f>
        <v>0</v>
      </c>
      <c r="AD273" s="10"/>
      <c r="AE273" s="10">
        <f t="shared" ref="AE273" si="6390">AD273*$C273/60</f>
        <v>0</v>
      </c>
      <c r="AF273" s="10"/>
      <c r="AG273" s="10">
        <f t="shared" ref="AG273" si="6391">AF273*$C273/60</f>
        <v>0</v>
      </c>
      <c r="AH273" s="10"/>
      <c r="AI273" s="10">
        <f t="shared" ref="AI273" si="6392">AH273*$C273/60</f>
        <v>0</v>
      </c>
      <c r="AJ273" s="10"/>
      <c r="AK273" s="10">
        <f t="shared" ref="AK273" si="6393">AJ273*$C273/60</f>
        <v>0</v>
      </c>
      <c r="AL273" s="10"/>
      <c r="AM273" s="10">
        <f t="shared" ref="AM273" si="6394">AL273*$C273/60</f>
        <v>0</v>
      </c>
      <c r="AN273" s="10"/>
      <c r="AO273" s="10">
        <f t="shared" ref="AO273" si="6395">AN273*$C273/60</f>
        <v>0</v>
      </c>
      <c r="AP273" s="10"/>
      <c r="AQ273" s="10">
        <f t="shared" ref="AQ273" si="6396">AP273*$C273/60</f>
        <v>0</v>
      </c>
      <c r="AR273" s="10"/>
      <c r="AS273" s="10">
        <f t="shared" ref="AS273" si="6397">AR273*$C273/60</f>
        <v>0</v>
      </c>
      <c r="AT273" s="10"/>
      <c r="AU273" s="10">
        <f t="shared" ref="AU273" si="6398">AT273*$C273/60</f>
        <v>0</v>
      </c>
      <c r="AV273" s="10"/>
      <c r="AW273" s="10">
        <f t="shared" ref="AW273" si="6399">AV273*$C273/60</f>
        <v>0</v>
      </c>
      <c r="AX273" s="10"/>
      <c r="AY273" s="10">
        <f t="shared" ref="AY273" si="6400">AX273*$C273/60</f>
        <v>0</v>
      </c>
      <c r="AZ273" s="10"/>
      <c r="BA273" s="10">
        <f t="shared" ref="BA273" si="6401">AZ273*$C273/60</f>
        <v>0</v>
      </c>
      <c r="BB273" s="10"/>
      <c r="BC273" s="10">
        <f t="shared" ref="BC273" si="6402">BB273*$C273/60</f>
        <v>0</v>
      </c>
      <c r="BE273" s="10">
        <f t="shared" ref="BE273" si="6403">BD273*$C273/60</f>
        <v>0</v>
      </c>
    </row>
    <row r="274" spans="1:57" ht="14.4" x14ac:dyDescent="0.3">
      <c r="A274" s="45" t="s">
        <v>410</v>
      </c>
      <c r="B274" s="14" t="s">
        <v>24</v>
      </c>
      <c r="C274" s="41">
        <v>16</v>
      </c>
      <c r="D274" s="10"/>
      <c r="E274" s="10">
        <f t="shared" ref="E274:G284" si="6404">D274*$C274/60</f>
        <v>0</v>
      </c>
      <c r="F274" s="10"/>
      <c r="G274" s="10">
        <f t="shared" si="6404"/>
        <v>0</v>
      </c>
      <c r="H274" s="10"/>
      <c r="I274" s="10">
        <f t="shared" ref="I274" si="6405">H274*$C274/60</f>
        <v>0</v>
      </c>
      <c r="J274" s="10"/>
      <c r="K274" s="10">
        <f t="shared" ref="K274" si="6406">J274*$C274/60</f>
        <v>0</v>
      </c>
      <c r="L274" s="10"/>
      <c r="M274" s="10">
        <f t="shared" ref="M274" si="6407">L274*$C274/60</f>
        <v>0</v>
      </c>
      <c r="N274" s="10"/>
      <c r="O274" s="10">
        <f t="shared" ref="O274" si="6408">N274*$C274/60</f>
        <v>0</v>
      </c>
      <c r="P274" s="10"/>
      <c r="Q274" s="10">
        <f t="shared" ref="Q274" si="6409">P274*$C274/60</f>
        <v>0</v>
      </c>
      <c r="R274" s="10"/>
      <c r="S274" s="10">
        <f t="shared" ref="S274" si="6410">R274*$C274/60</f>
        <v>0</v>
      </c>
      <c r="T274" s="10"/>
      <c r="U274" s="10">
        <f t="shared" ref="U274" si="6411">T274*$C274/60</f>
        <v>0</v>
      </c>
      <c r="V274" s="10"/>
      <c r="W274" s="10">
        <f t="shared" ref="W274" si="6412">V274*$C274/60</f>
        <v>0</v>
      </c>
      <c r="X274" s="10"/>
      <c r="Y274" s="10">
        <f t="shared" ref="Y274" si="6413">X274*$C274/60</f>
        <v>0</v>
      </c>
      <c r="Z274" s="10"/>
      <c r="AA274" s="10">
        <f t="shared" ref="AA274" si="6414">Z274*$C274/60</f>
        <v>0</v>
      </c>
      <c r="AB274" s="10"/>
      <c r="AC274" s="10">
        <f t="shared" ref="AC274" si="6415">AB274*$C274/60</f>
        <v>0</v>
      </c>
      <c r="AD274" s="10"/>
      <c r="AE274" s="10">
        <f t="shared" ref="AE274" si="6416">AD274*$C274/60</f>
        <v>0</v>
      </c>
      <c r="AF274" s="10"/>
      <c r="AG274" s="10">
        <f t="shared" ref="AG274" si="6417">AF274*$C274/60</f>
        <v>0</v>
      </c>
      <c r="AH274" s="10"/>
      <c r="AI274" s="10">
        <f t="shared" ref="AI274" si="6418">AH274*$C274/60</f>
        <v>0</v>
      </c>
      <c r="AJ274" s="10"/>
      <c r="AK274" s="10">
        <f t="shared" ref="AK274" si="6419">AJ274*$C274/60</f>
        <v>0</v>
      </c>
      <c r="AL274" s="10"/>
      <c r="AM274" s="10">
        <f t="shared" ref="AM274" si="6420">AL274*$C274/60</f>
        <v>0</v>
      </c>
      <c r="AN274" s="10"/>
      <c r="AO274" s="10">
        <f t="shared" ref="AO274" si="6421">AN274*$C274/60</f>
        <v>0</v>
      </c>
      <c r="AP274" s="10"/>
      <c r="AQ274" s="10">
        <f t="shared" ref="AQ274" si="6422">AP274*$C274/60</f>
        <v>0</v>
      </c>
      <c r="AR274" s="10"/>
      <c r="AS274" s="10">
        <f t="shared" ref="AS274" si="6423">AR274*$C274/60</f>
        <v>0</v>
      </c>
      <c r="AT274" s="10"/>
      <c r="AU274" s="10">
        <f t="shared" ref="AU274" si="6424">AT274*$C274/60</f>
        <v>0</v>
      </c>
      <c r="AV274" s="10"/>
      <c r="AW274" s="10">
        <f t="shared" ref="AW274" si="6425">AV274*$C274/60</f>
        <v>0</v>
      </c>
      <c r="AX274" s="10"/>
      <c r="AY274" s="10">
        <f t="shared" ref="AY274" si="6426">AX274*$C274/60</f>
        <v>0</v>
      </c>
      <c r="AZ274" s="10"/>
      <c r="BA274" s="10">
        <f t="shared" ref="BA274" si="6427">AZ274*$C274/60</f>
        <v>0</v>
      </c>
      <c r="BB274" s="10"/>
      <c r="BC274" s="10">
        <f t="shared" ref="BC274" si="6428">BB274*$C274/60</f>
        <v>0</v>
      </c>
      <c r="BE274" s="10">
        <f t="shared" ref="BE274" si="6429">BD274*$C274/60</f>
        <v>0</v>
      </c>
    </row>
    <row r="275" spans="1:57" ht="14.4" x14ac:dyDescent="0.3">
      <c r="A275" s="45" t="s">
        <v>411</v>
      </c>
      <c r="B275" s="14" t="s">
        <v>420</v>
      </c>
      <c r="C275" s="41">
        <v>16</v>
      </c>
      <c r="D275" s="10"/>
      <c r="E275" s="10">
        <f t="shared" si="6404"/>
        <v>0</v>
      </c>
      <c r="F275" s="10"/>
      <c r="G275" s="10">
        <f t="shared" si="6404"/>
        <v>0</v>
      </c>
      <c r="H275" s="10"/>
      <c r="I275" s="10">
        <f t="shared" ref="I275" si="6430">H275*$C275/60</f>
        <v>0</v>
      </c>
      <c r="J275" s="10"/>
      <c r="K275" s="10">
        <f t="shared" ref="K275" si="6431">J275*$C275/60</f>
        <v>0</v>
      </c>
      <c r="L275" s="10"/>
      <c r="M275" s="10">
        <f t="shared" ref="M275" si="6432">L275*$C275/60</f>
        <v>0</v>
      </c>
      <c r="N275" s="10"/>
      <c r="O275" s="10">
        <f t="shared" ref="O275" si="6433">N275*$C275/60</f>
        <v>0</v>
      </c>
      <c r="P275" s="10"/>
      <c r="Q275" s="10">
        <f t="shared" ref="Q275" si="6434">P275*$C275/60</f>
        <v>0</v>
      </c>
      <c r="R275" s="10"/>
      <c r="S275" s="10">
        <f t="shared" ref="S275" si="6435">R275*$C275/60</f>
        <v>0</v>
      </c>
      <c r="T275" s="10"/>
      <c r="U275" s="10">
        <f t="shared" ref="U275" si="6436">T275*$C275/60</f>
        <v>0</v>
      </c>
      <c r="V275" s="10"/>
      <c r="W275" s="10">
        <f t="shared" ref="W275" si="6437">V275*$C275/60</f>
        <v>0</v>
      </c>
      <c r="X275" s="10"/>
      <c r="Y275" s="10">
        <f t="shared" ref="Y275" si="6438">X275*$C275/60</f>
        <v>0</v>
      </c>
      <c r="Z275" s="10"/>
      <c r="AA275" s="10">
        <f t="shared" ref="AA275" si="6439">Z275*$C275/60</f>
        <v>0</v>
      </c>
      <c r="AB275" s="10"/>
      <c r="AC275" s="10">
        <f t="shared" ref="AC275" si="6440">AB275*$C275/60</f>
        <v>0</v>
      </c>
      <c r="AD275" s="10"/>
      <c r="AE275" s="10">
        <f t="shared" ref="AE275" si="6441">AD275*$C275/60</f>
        <v>0</v>
      </c>
      <c r="AF275" s="10"/>
      <c r="AG275" s="10">
        <f t="shared" ref="AG275" si="6442">AF275*$C275/60</f>
        <v>0</v>
      </c>
      <c r="AH275" s="10"/>
      <c r="AI275" s="10">
        <f t="shared" ref="AI275" si="6443">AH275*$C275/60</f>
        <v>0</v>
      </c>
      <c r="AJ275" s="10"/>
      <c r="AK275" s="10">
        <f t="shared" ref="AK275" si="6444">AJ275*$C275/60</f>
        <v>0</v>
      </c>
      <c r="AL275" s="10"/>
      <c r="AM275" s="10">
        <f t="shared" ref="AM275" si="6445">AL275*$C275/60</f>
        <v>0</v>
      </c>
      <c r="AN275" s="10"/>
      <c r="AO275" s="10">
        <f t="shared" ref="AO275" si="6446">AN275*$C275/60</f>
        <v>0</v>
      </c>
      <c r="AP275" s="10"/>
      <c r="AQ275" s="10">
        <f t="shared" ref="AQ275" si="6447">AP275*$C275/60</f>
        <v>0</v>
      </c>
      <c r="AR275" s="10"/>
      <c r="AS275" s="10">
        <f t="shared" ref="AS275" si="6448">AR275*$C275/60</f>
        <v>0</v>
      </c>
      <c r="AT275" s="10"/>
      <c r="AU275" s="10">
        <f t="shared" ref="AU275" si="6449">AT275*$C275/60</f>
        <v>0</v>
      </c>
      <c r="AV275" s="10"/>
      <c r="AW275" s="10">
        <f t="shared" ref="AW275" si="6450">AV275*$C275/60</f>
        <v>0</v>
      </c>
      <c r="AX275" s="10"/>
      <c r="AY275" s="10">
        <f t="shared" ref="AY275" si="6451">AX275*$C275/60</f>
        <v>0</v>
      </c>
      <c r="AZ275" s="10"/>
      <c r="BA275" s="10">
        <f t="shared" ref="BA275" si="6452">AZ275*$C275/60</f>
        <v>0</v>
      </c>
      <c r="BB275" s="10"/>
      <c r="BC275" s="10">
        <f t="shared" ref="BC275" si="6453">BB275*$C275/60</f>
        <v>0</v>
      </c>
      <c r="BE275" s="10">
        <f t="shared" ref="BE275" si="6454">BD275*$C275/60</f>
        <v>0</v>
      </c>
    </row>
    <row r="276" spans="1:57" ht="14.4" x14ac:dyDescent="0.3">
      <c r="A276" s="45" t="s">
        <v>412</v>
      </c>
      <c r="B276" s="14" t="s">
        <v>421</v>
      </c>
      <c r="C276" s="41">
        <v>16</v>
      </c>
      <c r="D276" s="10"/>
      <c r="E276" s="10">
        <f t="shared" si="6404"/>
        <v>0</v>
      </c>
      <c r="F276" s="10"/>
      <c r="G276" s="10">
        <f t="shared" si="6404"/>
        <v>0</v>
      </c>
      <c r="H276" s="10"/>
      <c r="I276" s="10">
        <f t="shared" ref="I276" si="6455">H276*$C276/60</f>
        <v>0</v>
      </c>
      <c r="J276" s="10"/>
      <c r="K276" s="10">
        <f t="shared" ref="K276" si="6456">J276*$C276/60</f>
        <v>0</v>
      </c>
      <c r="L276" s="10"/>
      <c r="M276" s="10">
        <f t="shared" ref="M276" si="6457">L276*$C276/60</f>
        <v>0</v>
      </c>
      <c r="N276" s="10"/>
      <c r="O276" s="10">
        <f t="shared" ref="O276" si="6458">N276*$C276/60</f>
        <v>0</v>
      </c>
      <c r="P276" s="10"/>
      <c r="Q276" s="10">
        <f t="shared" ref="Q276" si="6459">P276*$C276/60</f>
        <v>0</v>
      </c>
      <c r="R276" s="10"/>
      <c r="S276" s="10">
        <f t="shared" ref="S276" si="6460">R276*$C276/60</f>
        <v>0</v>
      </c>
      <c r="T276" s="10"/>
      <c r="U276" s="10">
        <f t="shared" ref="U276" si="6461">T276*$C276/60</f>
        <v>0</v>
      </c>
      <c r="V276" s="10"/>
      <c r="W276" s="10">
        <f t="shared" ref="W276" si="6462">V276*$C276/60</f>
        <v>0</v>
      </c>
      <c r="X276" s="10"/>
      <c r="Y276" s="10">
        <f t="shared" ref="Y276" si="6463">X276*$C276/60</f>
        <v>0</v>
      </c>
      <c r="Z276" s="10"/>
      <c r="AA276" s="10">
        <f t="shared" ref="AA276" si="6464">Z276*$C276/60</f>
        <v>0</v>
      </c>
      <c r="AB276" s="10"/>
      <c r="AC276" s="10">
        <f t="shared" ref="AC276" si="6465">AB276*$C276/60</f>
        <v>0</v>
      </c>
      <c r="AD276" s="10"/>
      <c r="AE276" s="10">
        <f t="shared" ref="AE276" si="6466">AD276*$C276/60</f>
        <v>0</v>
      </c>
      <c r="AF276" s="10"/>
      <c r="AG276" s="10">
        <f t="shared" ref="AG276" si="6467">AF276*$C276/60</f>
        <v>0</v>
      </c>
      <c r="AH276" s="10"/>
      <c r="AI276" s="10">
        <f t="shared" ref="AI276" si="6468">AH276*$C276/60</f>
        <v>0</v>
      </c>
      <c r="AJ276" s="10"/>
      <c r="AK276" s="10">
        <f t="shared" ref="AK276" si="6469">AJ276*$C276/60</f>
        <v>0</v>
      </c>
      <c r="AL276" s="10"/>
      <c r="AM276" s="10">
        <f t="shared" ref="AM276" si="6470">AL276*$C276/60</f>
        <v>0</v>
      </c>
      <c r="AN276" s="10"/>
      <c r="AO276" s="10">
        <f t="shared" ref="AO276" si="6471">AN276*$C276/60</f>
        <v>0</v>
      </c>
      <c r="AP276" s="10"/>
      <c r="AQ276" s="10">
        <f t="shared" ref="AQ276" si="6472">AP276*$C276/60</f>
        <v>0</v>
      </c>
      <c r="AR276" s="10"/>
      <c r="AS276" s="10">
        <f t="shared" ref="AS276" si="6473">AR276*$C276/60</f>
        <v>0</v>
      </c>
      <c r="AT276" s="10"/>
      <c r="AU276" s="10">
        <f t="shared" ref="AU276" si="6474">AT276*$C276/60</f>
        <v>0</v>
      </c>
      <c r="AV276" s="10"/>
      <c r="AW276" s="10">
        <f t="shared" ref="AW276" si="6475">AV276*$C276/60</f>
        <v>0</v>
      </c>
      <c r="AX276" s="10"/>
      <c r="AY276" s="10">
        <f t="shared" ref="AY276" si="6476">AX276*$C276/60</f>
        <v>0</v>
      </c>
      <c r="AZ276" s="10"/>
      <c r="BA276" s="10">
        <f t="shared" ref="BA276" si="6477">AZ276*$C276/60</f>
        <v>0</v>
      </c>
      <c r="BB276" s="10"/>
      <c r="BC276" s="10">
        <f t="shared" ref="BC276" si="6478">BB276*$C276/60</f>
        <v>0</v>
      </c>
      <c r="BE276" s="10">
        <f t="shared" ref="BE276" si="6479">BD276*$C276/60</f>
        <v>0</v>
      </c>
    </row>
    <row r="277" spans="1:57" ht="14.4" x14ac:dyDescent="0.3">
      <c r="A277" s="45" t="s">
        <v>415</v>
      </c>
      <c r="B277" s="14" t="s">
        <v>185</v>
      </c>
      <c r="C277" s="41">
        <v>6</v>
      </c>
      <c r="D277" s="10"/>
      <c r="E277" s="10">
        <f t="shared" si="6404"/>
        <v>0</v>
      </c>
      <c r="F277" s="10"/>
      <c r="G277" s="10">
        <f t="shared" si="6404"/>
        <v>0</v>
      </c>
      <c r="H277" s="10"/>
      <c r="I277" s="10">
        <f t="shared" ref="I277" si="6480">H277*$C277/60</f>
        <v>0</v>
      </c>
      <c r="J277" s="10"/>
      <c r="K277" s="10">
        <f t="shared" ref="K277" si="6481">J277*$C277/60</f>
        <v>0</v>
      </c>
      <c r="L277" s="10"/>
      <c r="M277" s="10">
        <f t="shared" ref="M277" si="6482">L277*$C277/60</f>
        <v>0</v>
      </c>
      <c r="N277" s="10"/>
      <c r="O277" s="10">
        <f t="shared" ref="O277" si="6483">N277*$C277/60</f>
        <v>0</v>
      </c>
      <c r="P277" s="10"/>
      <c r="Q277" s="10">
        <f t="shared" ref="Q277" si="6484">P277*$C277/60</f>
        <v>0</v>
      </c>
      <c r="R277" s="10"/>
      <c r="S277" s="10">
        <f t="shared" ref="S277" si="6485">R277*$C277/60</f>
        <v>0</v>
      </c>
      <c r="T277" s="10"/>
      <c r="U277" s="10">
        <f t="shared" ref="U277" si="6486">T277*$C277/60</f>
        <v>0</v>
      </c>
      <c r="V277" s="10"/>
      <c r="W277" s="10">
        <f t="shared" ref="W277" si="6487">V277*$C277/60</f>
        <v>0</v>
      </c>
      <c r="X277" s="10"/>
      <c r="Y277" s="10">
        <f t="shared" ref="Y277" si="6488">X277*$C277/60</f>
        <v>0</v>
      </c>
      <c r="Z277" s="10"/>
      <c r="AA277" s="10">
        <f t="shared" ref="AA277" si="6489">Z277*$C277/60</f>
        <v>0</v>
      </c>
      <c r="AB277" s="10"/>
      <c r="AC277" s="10">
        <f t="shared" ref="AC277" si="6490">AB277*$C277/60</f>
        <v>0</v>
      </c>
      <c r="AD277" s="10"/>
      <c r="AE277" s="10">
        <f t="shared" ref="AE277" si="6491">AD277*$C277/60</f>
        <v>0</v>
      </c>
      <c r="AF277" s="10"/>
      <c r="AG277" s="10">
        <f t="shared" ref="AG277" si="6492">AF277*$C277/60</f>
        <v>0</v>
      </c>
      <c r="AH277" s="10"/>
      <c r="AI277" s="10">
        <f t="shared" ref="AI277" si="6493">AH277*$C277/60</f>
        <v>0</v>
      </c>
      <c r="AJ277" s="10"/>
      <c r="AK277" s="10">
        <f t="shared" ref="AK277" si="6494">AJ277*$C277/60</f>
        <v>0</v>
      </c>
      <c r="AL277" s="10"/>
      <c r="AM277" s="10">
        <f t="shared" ref="AM277" si="6495">AL277*$C277/60</f>
        <v>0</v>
      </c>
      <c r="AN277" s="10"/>
      <c r="AO277" s="10">
        <f t="shared" ref="AO277" si="6496">AN277*$C277/60</f>
        <v>0</v>
      </c>
      <c r="AP277" s="10"/>
      <c r="AQ277" s="10">
        <f t="shared" ref="AQ277" si="6497">AP277*$C277/60</f>
        <v>0</v>
      </c>
      <c r="AR277" s="10"/>
      <c r="AS277" s="10">
        <f t="shared" ref="AS277" si="6498">AR277*$C277/60</f>
        <v>0</v>
      </c>
      <c r="AT277" s="10"/>
      <c r="AU277" s="10">
        <f t="shared" ref="AU277" si="6499">AT277*$C277/60</f>
        <v>0</v>
      </c>
      <c r="AV277" s="10"/>
      <c r="AW277" s="10">
        <f t="shared" ref="AW277" si="6500">AV277*$C277/60</f>
        <v>0</v>
      </c>
      <c r="AX277" s="10"/>
      <c r="AY277" s="10">
        <f t="shared" ref="AY277" si="6501">AX277*$C277/60</f>
        <v>0</v>
      </c>
      <c r="AZ277" s="10"/>
      <c r="BA277" s="10">
        <f t="shared" ref="BA277" si="6502">AZ277*$C277/60</f>
        <v>0</v>
      </c>
      <c r="BB277" s="10"/>
      <c r="BC277" s="10">
        <f t="shared" ref="BC277" si="6503">BB277*$C277/60</f>
        <v>0</v>
      </c>
      <c r="BE277" s="10">
        <f t="shared" ref="BE277" si="6504">BD277*$C277/60</f>
        <v>0</v>
      </c>
    </row>
    <row r="278" spans="1:57" ht="14.4" x14ac:dyDescent="0.3">
      <c r="A278" s="45" t="s">
        <v>414</v>
      </c>
      <c r="B278" s="14" t="s">
        <v>156</v>
      </c>
      <c r="C278" s="41">
        <v>6</v>
      </c>
      <c r="D278" s="10"/>
      <c r="E278" s="10">
        <f t="shared" si="6404"/>
        <v>0</v>
      </c>
      <c r="F278" s="10"/>
      <c r="G278" s="10">
        <f t="shared" si="6404"/>
        <v>0</v>
      </c>
      <c r="H278" s="10"/>
      <c r="I278" s="10">
        <f t="shared" ref="I278" si="6505">H278*$C278/60</f>
        <v>0</v>
      </c>
      <c r="J278" s="10"/>
      <c r="K278" s="10">
        <f t="shared" ref="K278" si="6506">J278*$C278/60</f>
        <v>0</v>
      </c>
      <c r="L278" s="10"/>
      <c r="M278" s="10">
        <f t="shared" ref="M278" si="6507">L278*$C278/60</f>
        <v>0</v>
      </c>
      <c r="N278" s="10"/>
      <c r="O278" s="10">
        <f t="shared" ref="O278" si="6508">N278*$C278/60</f>
        <v>0</v>
      </c>
      <c r="P278" s="10"/>
      <c r="Q278" s="10">
        <f t="shared" ref="Q278" si="6509">P278*$C278/60</f>
        <v>0</v>
      </c>
      <c r="R278" s="10"/>
      <c r="S278" s="10">
        <f t="shared" ref="S278" si="6510">R278*$C278/60</f>
        <v>0</v>
      </c>
      <c r="T278" s="10"/>
      <c r="U278" s="10">
        <f t="shared" ref="U278" si="6511">T278*$C278/60</f>
        <v>0</v>
      </c>
      <c r="V278" s="10"/>
      <c r="W278" s="10">
        <f t="shared" ref="W278" si="6512">V278*$C278/60</f>
        <v>0</v>
      </c>
      <c r="X278" s="10"/>
      <c r="Y278" s="10">
        <f t="shared" ref="Y278" si="6513">X278*$C278/60</f>
        <v>0</v>
      </c>
      <c r="Z278" s="10"/>
      <c r="AA278" s="10">
        <f t="shared" ref="AA278" si="6514">Z278*$C278/60</f>
        <v>0</v>
      </c>
      <c r="AB278" s="10"/>
      <c r="AC278" s="10">
        <f t="shared" ref="AC278" si="6515">AB278*$C278/60</f>
        <v>0</v>
      </c>
      <c r="AD278" s="10"/>
      <c r="AE278" s="10">
        <f t="shared" ref="AE278" si="6516">AD278*$C278/60</f>
        <v>0</v>
      </c>
      <c r="AF278" s="10"/>
      <c r="AG278" s="10">
        <f t="shared" ref="AG278" si="6517">AF278*$C278/60</f>
        <v>0</v>
      </c>
      <c r="AH278" s="10"/>
      <c r="AI278" s="10">
        <f t="shared" ref="AI278" si="6518">AH278*$C278/60</f>
        <v>0</v>
      </c>
      <c r="AJ278" s="10"/>
      <c r="AK278" s="10">
        <f t="shared" ref="AK278" si="6519">AJ278*$C278/60</f>
        <v>0</v>
      </c>
      <c r="AL278" s="10"/>
      <c r="AM278" s="10">
        <f t="shared" ref="AM278" si="6520">AL278*$C278/60</f>
        <v>0</v>
      </c>
      <c r="AN278" s="10"/>
      <c r="AO278" s="10">
        <f t="shared" ref="AO278" si="6521">AN278*$C278/60</f>
        <v>0</v>
      </c>
      <c r="AP278" s="10"/>
      <c r="AQ278" s="10">
        <f t="shared" ref="AQ278" si="6522">AP278*$C278/60</f>
        <v>0</v>
      </c>
      <c r="AR278" s="10"/>
      <c r="AS278" s="10">
        <f t="shared" ref="AS278" si="6523">AR278*$C278/60</f>
        <v>0</v>
      </c>
      <c r="AT278" s="10"/>
      <c r="AU278" s="10">
        <f t="shared" ref="AU278" si="6524">AT278*$C278/60</f>
        <v>0</v>
      </c>
      <c r="AV278" s="10"/>
      <c r="AW278" s="10">
        <f t="shared" ref="AW278" si="6525">AV278*$C278/60</f>
        <v>0</v>
      </c>
      <c r="AX278" s="10"/>
      <c r="AY278" s="10">
        <f t="shared" ref="AY278" si="6526">AX278*$C278/60</f>
        <v>0</v>
      </c>
      <c r="AZ278" s="10"/>
      <c r="BA278" s="10">
        <f t="shared" ref="BA278" si="6527">AZ278*$C278/60</f>
        <v>0</v>
      </c>
      <c r="BB278" s="10"/>
      <c r="BC278" s="10">
        <f t="shared" ref="BC278" si="6528">BB278*$C278/60</f>
        <v>0</v>
      </c>
      <c r="BE278" s="10">
        <f t="shared" ref="BE278" si="6529">BD278*$C278/60</f>
        <v>0</v>
      </c>
    </row>
    <row r="279" spans="1:57" ht="14.4" x14ac:dyDescent="0.3">
      <c r="A279" s="45" t="s">
        <v>413</v>
      </c>
      <c r="B279" s="14" t="s">
        <v>422</v>
      </c>
      <c r="C279" s="41">
        <v>6</v>
      </c>
      <c r="D279" s="10"/>
      <c r="E279" s="10">
        <f t="shared" si="6404"/>
        <v>0</v>
      </c>
      <c r="F279" s="10"/>
      <c r="G279" s="10">
        <f t="shared" si="6404"/>
        <v>0</v>
      </c>
      <c r="H279" s="10"/>
      <c r="I279" s="10">
        <f t="shared" ref="I279" si="6530">H279*$C279/60</f>
        <v>0</v>
      </c>
      <c r="J279" s="10"/>
      <c r="K279" s="10">
        <f t="shared" ref="K279" si="6531">J279*$C279/60</f>
        <v>0</v>
      </c>
      <c r="L279" s="10"/>
      <c r="M279" s="10">
        <f t="shared" ref="M279" si="6532">L279*$C279/60</f>
        <v>0</v>
      </c>
      <c r="N279" s="10"/>
      <c r="O279" s="10">
        <f t="shared" ref="O279" si="6533">N279*$C279/60</f>
        <v>0</v>
      </c>
      <c r="P279" s="10"/>
      <c r="Q279" s="10">
        <f t="shared" ref="Q279" si="6534">P279*$C279/60</f>
        <v>0</v>
      </c>
      <c r="R279" s="10"/>
      <c r="S279" s="10">
        <f t="shared" ref="S279" si="6535">R279*$C279/60</f>
        <v>0</v>
      </c>
      <c r="T279" s="10"/>
      <c r="U279" s="10">
        <f t="shared" ref="U279" si="6536">T279*$C279/60</f>
        <v>0</v>
      </c>
      <c r="V279" s="10"/>
      <c r="W279" s="10">
        <f t="shared" ref="W279" si="6537">V279*$C279/60</f>
        <v>0</v>
      </c>
      <c r="X279" s="10"/>
      <c r="Y279" s="10">
        <f t="shared" ref="Y279" si="6538">X279*$C279/60</f>
        <v>0</v>
      </c>
      <c r="Z279" s="10"/>
      <c r="AA279" s="10">
        <f t="shared" ref="AA279" si="6539">Z279*$C279/60</f>
        <v>0</v>
      </c>
      <c r="AB279" s="10"/>
      <c r="AC279" s="10">
        <f t="shared" ref="AC279" si="6540">AB279*$C279/60</f>
        <v>0</v>
      </c>
      <c r="AD279" s="10"/>
      <c r="AE279" s="10">
        <f t="shared" ref="AE279" si="6541">AD279*$C279/60</f>
        <v>0</v>
      </c>
      <c r="AF279" s="10"/>
      <c r="AG279" s="10">
        <f t="shared" ref="AG279" si="6542">AF279*$C279/60</f>
        <v>0</v>
      </c>
      <c r="AH279" s="10"/>
      <c r="AI279" s="10">
        <f t="shared" ref="AI279" si="6543">AH279*$C279/60</f>
        <v>0</v>
      </c>
      <c r="AJ279" s="10"/>
      <c r="AK279" s="10">
        <f t="shared" ref="AK279" si="6544">AJ279*$C279/60</f>
        <v>0</v>
      </c>
      <c r="AL279" s="10"/>
      <c r="AM279" s="10">
        <f t="shared" ref="AM279" si="6545">AL279*$C279/60</f>
        <v>0</v>
      </c>
      <c r="AN279" s="10"/>
      <c r="AO279" s="10">
        <f t="shared" ref="AO279" si="6546">AN279*$C279/60</f>
        <v>0</v>
      </c>
      <c r="AP279" s="10"/>
      <c r="AQ279" s="10">
        <f t="shared" ref="AQ279" si="6547">AP279*$C279/60</f>
        <v>0</v>
      </c>
      <c r="AR279" s="10"/>
      <c r="AS279" s="10">
        <f t="shared" ref="AS279" si="6548">AR279*$C279/60</f>
        <v>0</v>
      </c>
      <c r="AT279" s="10"/>
      <c r="AU279" s="10">
        <f t="shared" ref="AU279" si="6549">AT279*$C279/60</f>
        <v>0</v>
      </c>
      <c r="AV279" s="10"/>
      <c r="AW279" s="10">
        <f t="shared" ref="AW279" si="6550">AV279*$C279/60</f>
        <v>0</v>
      </c>
      <c r="AX279" s="10"/>
      <c r="AY279" s="10">
        <f t="shared" ref="AY279" si="6551">AX279*$C279/60</f>
        <v>0</v>
      </c>
      <c r="AZ279" s="10"/>
      <c r="BA279" s="10">
        <f t="shared" ref="BA279" si="6552">AZ279*$C279/60</f>
        <v>0</v>
      </c>
      <c r="BB279" s="10"/>
      <c r="BC279" s="10">
        <f t="shared" ref="BC279" si="6553">BB279*$C279/60</f>
        <v>0</v>
      </c>
      <c r="BE279" s="10">
        <f t="shared" ref="BE279" si="6554">BD279*$C279/60</f>
        <v>0</v>
      </c>
    </row>
    <row r="280" spans="1:57" ht="14.4" x14ac:dyDescent="0.3">
      <c r="A280" s="45" t="s">
        <v>416</v>
      </c>
      <c r="B280" s="14" t="s">
        <v>27</v>
      </c>
      <c r="C280" s="41">
        <v>6</v>
      </c>
      <c r="D280" s="10"/>
      <c r="E280" s="10">
        <f t="shared" si="6404"/>
        <v>0</v>
      </c>
      <c r="F280" s="10"/>
      <c r="G280" s="10">
        <f t="shared" si="6404"/>
        <v>0</v>
      </c>
      <c r="H280" s="10"/>
      <c r="I280" s="10">
        <f t="shared" ref="I280" si="6555">H280*$C280/60</f>
        <v>0</v>
      </c>
      <c r="J280" s="10"/>
      <c r="K280" s="10">
        <f t="shared" ref="K280" si="6556">J280*$C280/60</f>
        <v>0</v>
      </c>
      <c r="L280" s="10"/>
      <c r="M280" s="10">
        <f t="shared" ref="M280" si="6557">L280*$C280/60</f>
        <v>0</v>
      </c>
      <c r="N280" s="10"/>
      <c r="O280" s="10">
        <f t="shared" ref="O280" si="6558">N280*$C280/60</f>
        <v>0</v>
      </c>
      <c r="P280" s="10"/>
      <c r="Q280" s="10">
        <f t="shared" ref="Q280" si="6559">P280*$C280/60</f>
        <v>0</v>
      </c>
      <c r="R280" s="10"/>
      <c r="S280" s="10">
        <f t="shared" ref="S280" si="6560">R280*$C280/60</f>
        <v>0</v>
      </c>
      <c r="T280" s="10"/>
      <c r="U280" s="10">
        <f t="shared" ref="U280" si="6561">T280*$C280/60</f>
        <v>0</v>
      </c>
      <c r="V280" s="10"/>
      <c r="W280" s="10">
        <f t="shared" ref="W280" si="6562">V280*$C280/60</f>
        <v>0</v>
      </c>
      <c r="X280" s="10"/>
      <c r="Y280" s="10">
        <f t="shared" ref="Y280" si="6563">X280*$C280/60</f>
        <v>0</v>
      </c>
      <c r="Z280" s="10"/>
      <c r="AA280" s="10">
        <f t="shared" ref="AA280" si="6564">Z280*$C280/60</f>
        <v>0</v>
      </c>
      <c r="AB280" s="10"/>
      <c r="AC280" s="10">
        <f t="shared" ref="AC280" si="6565">AB280*$C280/60</f>
        <v>0</v>
      </c>
      <c r="AD280" s="10"/>
      <c r="AE280" s="10">
        <f t="shared" ref="AE280" si="6566">AD280*$C280/60</f>
        <v>0</v>
      </c>
      <c r="AF280" s="10"/>
      <c r="AG280" s="10">
        <f t="shared" ref="AG280" si="6567">AF280*$C280/60</f>
        <v>0</v>
      </c>
      <c r="AH280" s="10"/>
      <c r="AI280" s="10">
        <f t="shared" ref="AI280" si="6568">AH280*$C280/60</f>
        <v>0</v>
      </c>
      <c r="AJ280" s="10"/>
      <c r="AK280" s="10">
        <f t="shared" ref="AK280" si="6569">AJ280*$C280/60</f>
        <v>0</v>
      </c>
      <c r="AL280" s="10"/>
      <c r="AM280" s="10">
        <f t="shared" ref="AM280" si="6570">AL280*$C280/60</f>
        <v>0</v>
      </c>
      <c r="AN280" s="10"/>
      <c r="AO280" s="10">
        <f t="shared" ref="AO280" si="6571">AN280*$C280/60</f>
        <v>0</v>
      </c>
      <c r="AP280" s="10"/>
      <c r="AQ280" s="10">
        <f t="shared" ref="AQ280" si="6572">AP280*$C280/60</f>
        <v>0</v>
      </c>
      <c r="AR280" s="10"/>
      <c r="AS280" s="10">
        <f t="shared" ref="AS280" si="6573">AR280*$C280/60</f>
        <v>0</v>
      </c>
      <c r="AT280" s="10"/>
      <c r="AU280" s="10">
        <f t="shared" ref="AU280" si="6574">AT280*$C280/60</f>
        <v>0</v>
      </c>
      <c r="AV280" s="10"/>
      <c r="AW280" s="10">
        <f t="shared" ref="AW280" si="6575">AV280*$C280/60</f>
        <v>0</v>
      </c>
      <c r="AX280" s="10"/>
      <c r="AY280" s="10">
        <f t="shared" ref="AY280" si="6576">AX280*$C280/60</f>
        <v>0</v>
      </c>
      <c r="AZ280" s="10"/>
      <c r="BA280" s="10">
        <f t="shared" ref="BA280" si="6577">AZ280*$C280/60</f>
        <v>0</v>
      </c>
      <c r="BB280" s="10"/>
      <c r="BC280" s="10">
        <f t="shared" ref="BC280" si="6578">BB280*$C280/60</f>
        <v>0</v>
      </c>
      <c r="BE280" s="10">
        <f t="shared" ref="BE280" si="6579">BD280*$C280/60</f>
        <v>0</v>
      </c>
    </row>
    <row r="281" spans="1:57" ht="14.4" x14ac:dyDescent="0.3">
      <c r="A281" s="45" t="s">
        <v>417</v>
      </c>
      <c r="B281" s="14" t="s">
        <v>25</v>
      </c>
      <c r="C281" s="41">
        <v>6</v>
      </c>
      <c r="D281" s="10"/>
      <c r="E281" s="10">
        <f t="shared" si="6404"/>
        <v>0</v>
      </c>
      <c r="F281" s="10"/>
      <c r="G281" s="10">
        <f t="shared" si="6404"/>
        <v>0</v>
      </c>
      <c r="H281" s="10"/>
      <c r="I281" s="10">
        <f t="shared" ref="I281" si="6580">H281*$C281/60</f>
        <v>0</v>
      </c>
      <c r="J281" s="10"/>
      <c r="K281" s="10">
        <f t="shared" ref="K281" si="6581">J281*$C281/60</f>
        <v>0</v>
      </c>
      <c r="L281" s="10"/>
      <c r="M281" s="10">
        <f t="shared" ref="M281" si="6582">L281*$C281/60</f>
        <v>0</v>
      </c>
      <c r="N281" s="10"/>
      <c r="O281" s="10">
        <f t="shared" ref="O281" si="6583">N281*$C281/60</f>
        <v>0</v>
      </c>
      <c r="P281" s="10"/>
      <c r="Q281" s="10">
        <f t="shared" ref="Q281" si="6584">P281*$C281/60</f>
        <v>0</v>
      </c>
      <c r="R281" s="10"/>
      <c r="S281" s="10">
        <f t="shared" ref="S281" si="6585">R281*$C281/60</f>
        <v>0</v>
      </c>
      <c r="T281" s="10"/>
      <c r="U281" s="10">
        <f t="shared" ref="U281" si="6586">T281*$C281/60</f>
        <v>0</v>
      </c>
      <c r="V281" s="10"/>
      <c r="W281" s="10">
        <f t="shared" ref="W281" si="6587">V281*$C281/60</f>
        <v>0</v>
      </c>
      <c r="X281" s="10"/>
      <c r="Y281" s="10">
        <f t="shared" ref="Y281" si="6588">X281*$C281/60</f>
        <v>0</v>
      </c>
      <c r="Z281" s="10"/>
      <c r="AA281" s="10">
        <f t="shared" ref="AA281" si="6589">Z281*$C281/60</f>
        <v>0</v>
      </c>
      <c r="AB281" s="10"/>
      <c r="AC281" s="10">
        <f t="shared" ref="AC281" si="6590">AB281*$C281/60</f>
        <v>0</v>
      </c>
      <c r="AD281" s="10"/>
      <c r="AE281" s="10">
        <f t="shared" ref="AE281" si="6591">AD281*$C281/60</f>
        <v>0</v>
      </c>
      <c r="AF281" s="10"/>
      <c r="AG281" s="10">
        <f t="shared" ref="AG281" si="6592">AF281*$C281/60</f>
        <v>0</v>
      </c>
      <c r="AH281" s="10"/>
      <c r="AI281" s="10">
        <f t="shared" ref="AI281" si="6593">AH281*$C281/60</f>
        <v>0</v>
      </c>
      <c r="AJ281" s="10"/>
      <c r="AK281" s="10">
        <f t="shared" ref="AK281" si="6594">AJ281*$C281/60</f>
        <v>0</v>
      </c>
      <c r="AL281" s="10"/>
      <c r="AM281" s="10">
        <f t="shared" ref="AM281" si="6595">AL281*$C281/60</f>
        <v>0</v>
      </c>
      <c r="AN281" s="10"/>
      <c r="AO281" s="10">
        <f t="shared" ref="AO281" si="6596">AN281*$C281/60</f>
        <v>0</v>
      </c>
      <c r="AP281" s="10"/>
      <c r="AQ281" s="10">
        <f t="shared" ref="AQ281" si="6597">AP281*$C281/60</f>
        <v>0</v>
      </c>
      <c r="AR281" s="10"/>
      <c r="AS281" s="10">
        <f t="shared" ref="AS281" si="6598">AR281*$C281/60</f>
        <v>0</v>
      </c>
      <c r="AT281" s="10"/>
      <c r="AU281" s="10">
        <f t="shared" ref="AU281" si="6599">AT281*$C281/60</f>
        <v>0</v>
      </c>
      <c r="AV281" s="10"/>
      <c r="AW281" s="10">
        <f t="shared" ref="AW281" si="6600">AV281*$C281/60</f>
        <v>0</v>
      </c>
      <c r="AX281" s="10"/>
      <c r="AY281" s="10">
        <f t="shared" ref="AY281" si="6601">AX281*$C281/60</f>
        <v>0</v>
      </c>
      <c r="AZ281" s="10"/>
      <c r="BA281" s="10">
        <f t="shared" ref="BA281" si="6602">AZ281*$C281/60</f>
        <v>0</v>
      </c>
      <c r="BB281" s="10"/>
      <c r="BC281" s="10">
        <f t="shared" ref="BC281" si="6603">BB281*$C281/60</f>
        <v>0</v>
      </c>
      <c r="BE281" s="10">
        <f t="shared" ref="BE281" si="6604">BD281*$C281/60</f>
        <v>0</v>
      </c>
    </row>
    <row r="282" spans="1:57" ht="14.4" x14ac:dyDescent="0.3">
      <c r="A282" s="45" t="s">
        <v>418</v>
      </c>
      <c r="B282" s="14" t="s">
        <v>423</v>
      </c>
      <c r="C282" s="41">
        <v>6</v>
      </c>
      <c r="D282" s="10"/>
      <c r="E282" s="10">
        <f t="shared" si="6404"/>
        <v>0</v>
      </c>
      <c r="F282" s="10"/>
      <c r="G282" s="10">
        <f t="shared" si="6404"/>
        <v>0</v>
      </c>
      <c r="H282" s="10"/>
      <c r="I282" s="10">
        <f t="shared" ref="I282" si="6605">H282*$C282/60</f>
        <v>0</v>
      </c>
      <c r="J282" s="10"/>
      <c r="K282" s="10">
        <f t="shared" ref="K282" si="6606">J282*$C282/60</f>
        <v>0</v>
      </c>
      <c r="L282" s="10"/>
      <c r="M282" s="10">
        <f t="shared" ref="M282" si="6607">L282*$C282/60</f>
        <v>0</v>
      </c>
      <c r="N282" s="10"/>
      <c r="O282" s="10">
        <f t="shared" ref="O282" si="6608">N282*$C282/60</f>
        <v>0</v>
      </c>
      <c r="P282" s="10"/>
      <c r="Q282" s="10">
        <f t="shared" ref="Q282" si="6609">P282*$C282/60</f>
        <v>0</v>
      </c>
      <c r="R282" s="10"/>
      <c r="S282" s="10">
        <f t="shared" ref="S282" si="6610">R282*$C282/60</f>
        <v>0</v>
      </c>
      <c r="T282" s="10"/>
      <c r="U282" s="10">
        <f t="shared" ref="U282" si="6611">T282*$C282/60</f>
        <v>0</v>
      </c>
      <c r="V282" s="10"/>
      <c r="W282" s="10">
        <f t="shared" ref="W282" si="6612">V282*$C282/60</f>
        <v>0</v>
      </c>
      <c r="X282" s="10"/>
      <c r="Y282" s="10">
        <f t="shared" ref="Y282" si="6613">X282*$C282/60</f>
        <v>0</v>
      </c>
      <c r="Z282" s="10"/>
      <c r="AA282" s="10">
        <f t="shared" ref="AA282" si="6614">Z282*$C282/60</f>
        <v>0</v>
      </c>
      <c r="AB282" s="10"/>
      <c r="AC282" s="10">
        <f t="shared" ref="AC282" si="6615">AB282*$C282/60</f>
        <v>0</v>
      </c>
      <c r="AD282" s="10"/>
      <c r="AE282" s="10">
        <f t="shared" ref="AE282" si="6616">AD282*$C282/60</f>
        <v>0</v>
      </c>
      <c r="AF282" s="10"/>
      <c r="AG282" s="10">
        <f t="shared" ref="AG282" si="6617">AF282*$C282/60</f>
        <v>0</v>
      </c>
      <c r="AH282" s="10"/>
      <c r="AI282" s="10">
        <f t="shared" ref="AI282" si="6618">AH282*$C282/60</f>
        <v>0</v>
      </c>
      <c r="AJ282" s="10"/>
      <c r="AK282" s="10">
        <f t="shared" ref="AK282" si="6619">AJ282*$C282/60</f>
        <v>0</v>
      </c>
      <c r="AL282" s="10"/>
      <c r="AM282" s="10">
        <f t="shared" ref="AM282" si="6620">AL282*$C282/60</f>
        <v>0</v>
      </c>
      <c r="AN282" s="10"/>
      <c r="AO282" s="10">
        <f t="shared" ref="AO282" si="6621">AN282*$C282/60</f>
        <v>0</v>
      </c>
      <c r="AP282" s="10"/>
      <c r="AQ282" s="10">
        <f t="shared" ref="AQ282" si="6622">AP282*$C282/60</f>
        <v>0</v>
      </c>
      <c r="AR282" s="10"/>
      <c r="AS282" s="10">
        <f t="shared" ref="AS282" si="6623">AR282*$C282/60</f>
        <v>0</v>
      </c>
      <c r="AT282" s="10"/>
      <c r="AU282" s="10">
        <f t="shared" ref="AU282" si="6624">AT282*$C282/60</f>
        <v>0</v>
      </c>
      <c r="AV282" s="10"/>
      <c r="AW282" s="10">
        <f t="shared" ref="AW282" si="6625">AV282*$C282/60</f>
        <v>0</v>
      </c>
      <c r="AX282" s="10"/>
      <c r="AY282" s="10">
        <f t="shared" ref="AY282" si="6626">AX282*$C282/60</f>
        <v>0</v>
      </c>
      <c r="AZ282" s="10"/>
      <c r="BA282" s="10">
        <f t="shared" ref="BA282" si="6627">AZ282*$C282/60</f>
        <v>0</v>
      </c>
      <c r="BB282" s="10"/>
      <c r="BC282" s="10">
        <f t="shared" ref="BC282" si="6628">BB282*$C282/60</f>
        <v>0</v>
      </c>
      <c r="BE282" s="10">
        <f t="shared" ref="BE282" si="6629">BD282*$C282/60</f>
        <v>0</v>
      </c>
    </row>
    <row r="283" spans="1:57" ht="14.4" x14ac:dyDescent="0.3">
      <c r="A283" s="45" t="s">
        <v>419</v>
      </c>
      <c r="B283" s="14" t="s">
        <v>26</v>
      </c>
      <c r="C283" s="41">
        <v>6</v>
      </c>
      <c r="D283" s="10"/>
      <c r="E283" s="10">
        <f t="shared" si="6404"/>
        <v>0</v>
      </c>
      <c r="F283" s="10"/>
      <c r="G283" s="10">
        <f t="shared" si="6404"/>
        <v>0</v>
      </c>
      <c r="H283" s="10"/>
      <c r="I283" s="10">
        <f t="shared" ref="I283" si="6630">H283*$C283/60</f>
        <v>0</v>
      </c>
      <c r="J283" s="10"/>
      <c r="K283" s="10">
        <f t="shared" ref="K283" si="6631">J283*$C283/60</f>
        <v>0</v>
      </c>
      <c r="L283" s="10"/>
      <c r="M283" s="10">
        <f t="shared" ref="M283" si="6632">L283*$C283/60</f>
        <v>0</v>
      </c>
      <c r="N283" s="10"/>
      <c r="O283" s="10">
        <f t="shared" ref="O283" si="6633">N283*$C283/60</f>
        <v>0</v>
      </c>
      <c r="P283" s="10"/>
      <c r="Q283" s="10">
        <f t="shared" ref="Q283" si="6634">P283*$C283/60</f>
        <v>0</v>
      </c>
      <c r="R283" s="10"/>
      <c r="S283" s="10">
        <f t="shared" ref="S283" si="6635">R283*$C283/60</f>
        <v>0</v>
      </c>
      <c r="T283" s="10"/>
      <c r="U283" s="10">
        <f t="shared" ref="U283" si="6636">T283*$C283/60</f>
        <v>0</v>
      </c>
      <c r="V283" s="10"/>
      <c r="W283" s="10">
        <f t="shared" ref="W283" si="6637">V283*$C283/60</f>
        <v>0</v>
      </c>
      <c r="X283" s="10"/>
      <c r="Y283" s="10">
        <f t="shared" ref="Y283" si="6638">X283*$C283/60</f>
        <v>0</v>
      </c>
      <c r="Z283" s="10"/>
      <c r="AA283" s="10">
        <f t="shared" ref="AA283" si="6639">Z283*$C283/60</f>
        <v>0</v>
      </c>
      <c r="AB283" s="10"/>
      <c r="AC283" s="10">
        <f t="shared" ref="AC283" si="6640">AB283*$C283/60</f>
        <v>0</v>
      </c>
      <c r="AD283" s="10"/>
      <c r="AE283" s="10">
        <f t="shared" ref="AE283" si="6641">AD283*$C283/60</f>
        <v>0</v>
      </c>
      <c r="AF283" s="10"/>
      <c r="AG283" s="10">
        <f t="shared" ref="AG283" si="6642">AF283*$C283/60</f>
        <v>0</v>
      </c>
      <c r="AH283" s="10"/>
      <c r="AI283" s="10">
        <f t="shared" ref="AI283" si="6643">AH283*$C283/60</f>
        <v>0</v>
      </c>
      <c r="AJ283" s="10"/>
      <c r="AK283" s="10">
        <f t="shared" ref="AK283" si="6644">AJ283*$C283/60</f>
        <v>0</v>
      </c>
      <c r="AL283" s="10"/>
      <c r="AM283" s="10">
        <f t="shared" ref="AM283" si="6645">AL283*$C283/60</f>
        <v>0</v>
      </c>
      <c r="AN283" s="10"/>
      <c r="AO283" s="10">
        <f t="shared" ref="AO283" si="6646">AN283*$C283/60</f>
        <v>0</v>
      </c>
      <c r="AP283" s="10"/>
      <c r="AQ283" s="10">
        <f t="shared" ref="AQ283" si="6647">AP283*$C283/60</f>
        <v>0</v>
      </c>
      <c r="AR283" s="10"/>
      <c r="AS283" s="10">
        <f t="shared" ref="AS283" si="6648">AR283*$C283/60</f>
        <v>0</v>
      </c>
      <c r="AT283" s="10"/>
      <c r="AU283" s="10">
        <f t="shared" ref="AU283" si="6649">AT283*$C283/60</f>
        <v>0</v>
      </c>
      <c r="AV283" s="10"/>
      <c r="AW283" s="10">
        <f t="shared" ref="AW283" si="6650">AV283*$C283/60</f>
        <v>0</v>
      </c>
      <c r="AX283" s="10"/>
      <c r="AY283" s="10">
        <f t="shared" ref="AY283" si="6651">AX283*$C283/60</f>
        <v>0</v>
      </c>
      <c r="AZ283" s="10"/>
      <c r="BA283" s="10">
        <f t="shared" ref="BA283" si="6652">AZ283*$C283/60</f>
        <v>0</v>
      </c>
      <c r="BB283" s="10"/>
      <c r="BC283" s="10">
        <f t="shared" ref="BC283" si="6653">BB283*$C283/60</f>
        <v>0</v>
      </c>
      <c r="BE283" s="10">
        <f t="shared" ref="BE283" si="6654">BD283*$C283/60</f>
        <v>0</v>
      </c>
    </row>
    <row r="284" spans="1:57" ht="14.4" x14ac:dyDescent="0.3">
      <c r="A284" s="45" t="s">
        <v>324</v>
      </c>
      <c r="B284" s="14" t="s">
        <v>429</v>
      </c>
      <c r="C284" s="41">
        <v>20</v>
      </c>
      <c r="D284" s="10"/>
      <c r="E284" s="10">
        <f t="shared" si="6404"/>
        <v>0</v>
      </c>
      <c r="F284" s="10"/>
      <c r="G284" s="10">
        <f t="shared" si="6404"/>
        <v>0</v>
      </c>
      <c r="H284" s="10"/>
      <c r="I284" s="10">
        <f t="shared" ref="I284" si="6655">H284*$C284/60</f>
        <v>0</v>
      </c>
      <c r="J284" s="10"/>
      <c r="K284" s="10">
        <f t="shared" ref="K284" si="6656">J284*$C284/60</f>
        <v>0</v>
      </c>
      <c r="L284" s="10"/>
      <c r="M284" s="10">
        <f t="shared" ref="M284" si="6657">L284*$C284/60</f>
        <v>0</v>
      </c>
      <c r="N284" s="10"/>
      <c r="O284" s="10">
        <f t="shared" ref="O284" si="6658">N284*$C284/60</f>
        <v>0</v>
      </c>
      <c r="P284" s="10"/>
      <c r="Q284" s="10">
        <f t="shared" ref="Q284" si="6659">P284*$C284/60</f>
        <v>0</v>
      </c>
      <c r="R284" s="10"/>
      <c r="S284" s="10">
        <f t="shared" ref="S284" si="6660">R284*$C284/60</f>
        <v>0</v>
      </c>
      <c r="T284" s="10"/>
      <c r="U284" s="10">
        <f t="shared" ref="U284" si="6661">T284*$C284/60</f>
        <v>0</v>
      </c>
      <c r="V284" s="10"/>
      <c r="W284" s="10">
        <f t="shared" ref="W284" si="6662">V284*$C284/60</f>
        <v>0</v>
      </c>
      <c r="X284" s="10"/>
      <c r="Y284" s="10">
        <f t="shared" ref="Y284" si="6663">X284*$C284/60</f>
        <v>0</v>
      </c>
      <c r="Z284" s="10"/>
      <c r="AA284" s="10">
        <f t="shared" ref="AA284" si="6664">Z284*$C284/60</f>
        <v>0</v>
      </c>
      <c r="AB284" s="10"/>
      <c r="AC284" s="10">
        <f t="shared" ref="AC284" si="6665">AB284*$C284/60</f>
        <v>0</v>
      </c>
      <c r="AD284" s="10"/>
      <c r="AE284" s="10">
        <f t="shared" ref="AE284" si="6666">AD284*$C284/60</f>
        <v>0</v>
      </c>
      <c r="AF284" s="10"/>
      <c r="AG284" s="10">
        <f t="shared" ref="AG284" si="6667">AF284*$C284/60</f>
        <v>0</v>
      </c>
      <c r="AH284" s="10"/>
      <c r="AI284" s="10">
        <f t="shared" ref="AI284" si="6668">AH284*$C284/60</f>
        <v>0</v>
      </c>
      <c r="AJ284" s="10"/>
      <c r="AK284" s="10">
        <f t="shared" ref="AK284" si="6669">AJ284*$C284/60</f>
        <v>0</v>
      </c>
      <c r="AL284" s="10"/>
      <c r="AM284" s="10">
        <f t="shared" ref="AM284" si="6670">AL284*$C284/60</f>
        <v>0</v>
      </c>
      <c r="AN284" s="10"/>
      <c r="AO284" s="10">
        <f t="shared" ref="AO284" si="6671">AN284*$C284/60</f>
        <v>0</v>
      </c>
      <c r="AP284" s="10"/>
      <c r="AQ284" s="10">
        <f t="shared" ref="AQ284" si="6672">AP284*$C284/60</f>
        <v>0</v>
      </c>
      <c r="AR284" s="10"/>
      <c r="AS284" s="10">
        <f t="shared" ref="AS284" si="6673">AR284*$C284/60</f>
        <v>0</v>
      </c>
      <c r="AT284" s="10"/>
      <c r="AU284" s="10">
        <f t="shared" ref="AU284" si="6674">AT284*$C284/60</f>
        <v>0</v>
      </c>
      <c r="AV284" s="10"/>
      <c r="AW284" s="10">
        <f t="shared" ref="AW284" si="6675">AV284*$C284/60</f>
        <v>0</v>
      </c>
      <c r="AX284" s="10"/>
      <c r="AY284" s="10">
        <f t="shared" ref="AY284" si="6676">AX284*$C284/60</f>
        <v>0</v>
      </c>
      <c r="AZ284" s="10"/>
      <c r="BA284" s="10">
        <f t="shared" ref="BA284" si="6677">AZ284*$C284/60</f>
        <v>0</v>
      </c>
      <c r="BB284" s="10"/>
      <c r="BC284" s="10">
        <f t="shared" ref="BC284" si="6678">BB284*$C284/60</f>
        <v>0</v>
      </c>
      <c r="BE284" s="10">
        <f t="shared" ref="BE284" si="6679">BD284*$C284/60</f>
        <v>0</v>
      </c>
    </row>
    <row r="285" spans="1:57" ht="14.4" x14ac:dyDescent="0.3">
      <c r="A285" s="77"/>
      <c r="B285" s="14"/>
      <c r="C285" s="41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E285" s="10"/>
    </row>
    <row r="286" spans="1:57" ht="14.4" x14ac:dyDescent="0.3">
      <c r="A286" s="77"/>
      <c r="B286" s="14"/>
      <c r="C286" s="41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E286" s="10"/>
    </row>
    <row r="287" spans="1:57" ht="14.4" x14ac:dyDescent="0.3">
      <c r="A287" s="77"/>
      <c r="B287" s="14"/>
      <c r="C287" s="41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E287" s="10"/>
    </row>
    <row r="288" spans="1:57" ht="12.75" customHeight="1" x14ac:dyDescent="0.25">
      <c r="A288" s="78"/>
      <c r="B288" s="25"/>
      <c r="D288" s="7"/>
      <c r="E288" s="10">
        <f t="shared" ref="E288:BE289" si="6680">$D288*C288/60</f>
        <v>0</v>
      </c>
      <c r="F288" s="7"/>
      <c r="G288" s="10">
        <f t="shared" si="6680"/>
        <v>0</v>
      </c>
      <c r="H288" s="6"/>
      <c r="I288" s="10">
        <f t="shared" si="6680"/>
        <v>0</v>
      </c>
      <c r="J288" s="6"/>
      <c r="K288" s="10">
        <f t="shared" si="6680"/>
        <v>0</v>
      </c>
      <c r="L288" s="7"/>
      <c r="M288" s="10">
        <f t="shared" si="6680"/>
        <v>0</v>
      </c>
      <c r="N288" s="7"/>
      <c r="O288" s="10">
        <f t="shared" si="6680"/>
        <v>0</v>
      </c>
      <c r="P288" s="6"/>
      <c r="Q288" s="10">
        <f t="shared" si="6680"/>
        <v>0</v>
      </c>
      <c r="R288" s="6"/>
      <c r="S288" s="10">
        <f t="shared" si="6680"/>
        <v>0</v>
      </c>
      <c r="T288" s="6"/>
      <c r="U288" s="10">
        <f t="shared" si="6680"/>
        <v>0</v>
      </c>
      <c r="V288" s="6"/>
      <c r="W288" s="10">
        <f t="shared" si="6680"/>
        <v>0</v>
      </c>
      <c r="X288" s="6"/>
      <c r="Y288" s="10">
        <f t="shared" si="6680"/>
        <v>0</v>
      </c>
      <c r="Z288" s="6"/>
      <c r="AA288" s="10">
        <f t="shared" si="6680"/>
        <v>0</v>
      </c>
      <c r="AB288" s="6"/>
      <c r="AC288" s="10">
        <f t="shared" si="6680"/>
        <v>0</v>
      </c>
      <c r="AD288" s="6"/>
      <c r="AE288" s="10">
        <f t="shared" si="6680"/>
        <v>0</v>
      </c>
      <c r="AF288" s="6"/>
      <c r="AG288" s="10">
        <f t="shared" si="6680"/>
        <v>0</v>
      </c>
      <c r="AH288" s="6"/>
      <c r="AI288" s="10">
        <f t="shared" si="6680"/>
        <v>0</v>
      </c>
      <c r="AJ288" s="6"/>
      <c r="AK288" s="10">
        <f t="shared" si="6680"/>
        <v>0</v>
      </c>
      <c r="AL288" s="6"/>
      <c r="AM288" s="10">
        <f t="shared" si="6680"/>
        <v>0</v>
      </c>
      <c r="AN288" s="6"/>
      <c r="AO288" s="10">
        <f t="shared" si="6680"/>
        <v>0</v>
      </c>
      <c r="AP288" s="6"/>
      <c r="AQ288" s="10">
        <f t="shared" si="6680"/>
        <v>0</v>
      </c>
      <c r="AR288" s="6"/>
      <c r="AS288" s="10">
        <f t="shared" si="6680"/>
        <v>0</v>
      </c>
      <c r="AT288" s="6"/>
      <c r="AU288" s="10">
        <f t="shared" si="6680"/>
        <v>0</v>
      </c>
      <c r="AV288" s="6"/>
      <c r="AW288" s="10">
        <f t="shared" si="6680"/>
        <v>0</v>
      </c>
      <c r="AX288" s="6"/>
      <c r="AY288" s="10">
        <f t="shared" si="6680"/>
        <v>0</v>
      </c>
      <c r="AZ288" s="6"/>
      <c r="BA288" s="10">
        <f t="shared" si="6680"/>
        <v>0</v>
      </c>
      <c r="BB288" s="6"/>
      <c r="BC288" s="10">
        <f t="shared" si="6680"/>
        <v>0</v>
      </c>
      <c r="BE288" s="10">
        <f t="shared" si="6680"/>
        <v>0</v>
      </c>
    </row>
    <row r="289" spans="1:57" ht="14.4" x14ac:dyDescent="0.25">
      <c r="A289" s="78"/>
      <c r="B289" s="25"/>
      <c r="D289" s="7"/>
      <c r="E289" s="10">
        <f t="shared" si="6680"/>
        <v>0</v>
      </c>
      <c r="F289" s="7"/>
      <c r="G289" s="10">
        <f t="shared" si="6680"/>
        <v>0</v>
      </c>
      <c r="H289" s="6"/>
      <c r="I289" s="10">
        <f t="shared" si="6680"/>
        <v>0</v>
      </c>
      <c r="J289" s="6"/>
      <c r="K289" s="10">
        <f t="shared" si="6680"/>
        <v>0</v>
      </c>
      <c r="L289" s="7"/>
      <c r="M289" s="10">
        <f t="shared" si="6680"/>
        <v>0</v>
      </c>
      <c r="N289" s="7"/>
      <c r="O289" s="10">
        <f t="shared" si="6680"/>
        <v>0</v>
      </c>
      <c r="P289" s="6"/>
      <c r="Q289" s="10">
        <f t="shared" si="6680"/>
        <v>0</v>
      </c>
      <c r="R289" s="6"/>
      <c r="S289" s="10">
        <f t="shared" si="6680"/>
        <v>0</v>
      </c>
      <c r="T289" s="6"/>
      <c r="U289" s="10">
        <f t="shared" si="6680"/>
        <v>0</v>
      </c>
      <c r="V289" s="6"/>
      <c r="W289" s="10">
        <f t="shared" si="6680"/>
        <v>0</v>
      </c>
      <c r="X289" s="6"/>
      <c r="Y289" s="10">
        <f t="shared" si="6680"/>
        <v>0</v>
      </c>
      <c r="Z289" s="6"/>
      <c r="AA289" s="10">
        <f t="shared" si="6680"/>
        <v>0</v>
      </c>
      <c r="AB289" s="6"/>
      <c r="AC289" s="10">
        <f t="shared" si="6680"/>
        <v>0</v>
      </c>
      <c r="AD289" s="6"/>
      <c r="AE289" s="10">
        <f t="shared" si="6680"/>
        <v>0</v>
      </c>
      <c r="AF289" s="6"/>
      <c r="AG289" s="10">
        <f t="shared" si="6680"/>
        <v>0</v>
      </c>
      <c r="AH289" s="6"/>
      <c r="AI289" s="10">
        <f t="shared" si="6680"/>
        <v>0</v>
      </c>
      <c r="AJ289" s="6"/>
      <c r="AK289" s="10">
        <f t="shared" si="6680"/>
        <v>0</v>
      </c>
      <c r="AL289" s="6"/>
      <c r="AM289" s="10">
        <f t="shared" si="6680"/>
        <v>0</v>
      </c>
      <c r="AN289" s="6"/>
      <c r="AO289" s="10">
        <f t="shared" si="6680"/>
        <v>0</v>
      </c>
      <c r="AP289" s="6"/>
      <c r="AQ289" s="10">
        <f t="shared" si="6680"/>
        <v>0</v>
      </c>
      <c r="AR289" s="6"/>
      <c r="AS289" s="10">
        <f t="shared" si="6680"/>
        <v>0</v>
      </c>
      <c r="AT289" s="6"/>
      <c r="AU289" s="10">
        <f t="shared" si="6680"/>
        <v>0</v>
      </c>
      <c r="AV289" s="6"/>
      <c r="AW289" s="10">
        <f t="shared" si="6680"/>
        <v>0</v>
      </c>
      <c r="AX289" s="6"/>
      <c r="AY289" s="10">
        <f t="shared" si="6680"/>
        <v>0</v>
      </c>
      <c r="AZ289" s="6"/>
      <c r="BA289" s="10">
        <f t="shared" si="6680"/>
        <v>0</v>
      </c>
      <c r="BB289" s="6"/>
      <c r="BC289" s="10">
        <f t="shared" si="6680"/>
        <v>0</v>
      </c>
      <c r="BE289" s="10">
        <f t="shared" si="6680"/>
        <v>0</v>
      </c>
    </row>
    <row r="290" spans="1:57" s="34" customFormat="1" ht="22.8" x14ac:dyDescent="0.25">
      <c r="A290" s="32" t="s">
        <v>393</v>
      </c>
      <c r="B290" s="3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E290" s="35"/>
    </row>
    <row r="292" spans="1:57" ht="14.4" x14ac:dyDescent="0.25">
      <c r="A292" s="25" t="s">
        <v>314</v>
      </c>
      <c r="B292" s="25" t="s">
        <v>315</v>
      </c>
      <c r="C292" s="41">
        <v>20</v>
      </c>
      <c r="D292" s="10"/>
      <c r="E292" s="10">
        <f t="shared" ref="E292:G345" si="6681">D292*$C292/60</f>
        <v>0</v>
      </c>
      <c r="F292" s="10"/>
      <c r="G292" s="10">
        <f t="shared" si="6681"/>
        <v>0</v>
      </c>
      <c r="H292" s="10"/>
      <c r="I292" s="10">
        <f t="shared" ref="I292" si="6682">H292*$C292/60</f>
        <v>0</v>
      </c>
      <c r="J292" s="10"/>
      <c r="K292" s="10">
        <f t="shared" ref="K292" si="6683">J292*$C292/60</f>
        <v>0</v>
      </c>
      <c r="L292" s="10"/>
      <c r="M292" s="10">
        <f t="shared" ref="M292" si="6684">L292*$C292/60</f>
        <v>0</v>
      </c>
      <c r="N292" s="10"/>
      <c r="O292" s="10">
        <f t="shared" ref="O292" si="6685">N292*$C292/60</f>
        <v>0</v>
      </c>
      <c r="P292" s="10"/>
      <c r="Q292" s="10">
        <f t="shared" ref="Q292" si="6686">P292*$C292/60</f>
        <v>0</v>
      </c>
      <c r="R292" s="10"/>
      <c r="S292" s="10">
        <f t="shared" ref="S292" si="6687">R292*$C292/60</f>
        <v>0</v>
      </c>
      <c r="T292" s="10"/>
      <c r="U292" s="10">
        <f t="shared" ref="U292" si="6688">T292*$C292/60</f>
        <v>0</v>
      </c>
      <c r="V292" s="10"/>
      <c r="W292" s="10">
        <f t="shared" ref="W292" si="6689">V292*$C292/60</f>
        <v>0</v>
      </c>
      <c r="X292" s="10"/>
      <c r="Y292" s="10">
        <f t="shared" ref="Y292" si="6690">X292*$C292/60</f>
        <v>0</v>
      </c>
      <c r="Z292" s="10">
        <v>110</v>
      </c>
      <c r="AA292" s="10">
        <f t="shared" ref="AA292" si="6691">Z292*$C292/60</f>
        <v>36.666666666666664</v>
      </c>
      <c r="AB292" s="10"/>
      <c r="AC292" s="10">
        <f t="shared" ref="AC292" si="6692">AB292*$C292/60</f>
        <v>0</v>
      </c>
      <c r="AD292" s="10">
        <v>30</v>
      </c>
      <c r="AE292" s="10">
        <f t="shared" ref="AE292" si="6693">AD292*$C292/60</f>
        <v>10</v>
      </c>
      <c r="AF292" s="10"/>
      <c r="AG292" s="10">
        <f t="shared" ref="AG292" si="6694">AF292*$C292/60</f>
        <v>0</v>
      </c>
      <c r="AH292" s="10"/>
      <c r="AI292" s="10">
        <f t="shared" ref="AI292" si="6695">AH292*$C292/60</f>
        <v>0</v>
      </c>
      <c r="AJ292" s="10">
        <v>94</v>
      </c>
      <c r="AK292" s="10">
        <f t="shared" ref="AK292" si="6696">AJ292*$C292/60</f>
        <v>31.333333333333332</v>
      </c>
      <c r="AL292" s="10"/>
      <c r="AM292" s="10">
        <f t="shared" ref="AM292" si="6697">AL292*$C292/60</f>
        <v>0</v>
      </c>
      <c r="AN292" s="10"/>
      <c r="AO292" s="10">
        <f t="shared" ref="AO292" si="6698">AN292*$C292/60</f>
        <v>0</v>
      </c>
      <c r="AP292" s="10"/>
      <c r="AQ292" s="10">
        <f t="shared" ref="AQ292" si="6699">AP292*$C292/60</f>
        <v>0</v>
      </c>
      <c r="AR292" s="10"/>
      <c r="AS292" s="10">
        <f t="shared" ref="AS292" si="6700">AR292*$C292/60</f>
        <v>0</v>
      </c>
      <c r="AT292" s="10"/>
      <c r="AU292" s="10">
        <f t="shared" ref="AU292" si="6701">AT292*$C292/60</f>
        <v>0</v>
      </c>
      <c r="AV292" s="10"/>
      <c r="AW292" s="10">
        <f t="shared" ref="AW292" si="6702">AV292*$C292/60</f>
        <v>0</v>
      </c>
      <c r="AX292" s="10"/>
      <c r="AY292" s="10">
        <f t="shared" ref="AY292" si="6703">AX292*$C292/60</f>
        <v>0</v>
      </c>
      <c r="AZ292" s="10"/>
      <c r="BA292" s="10">
        <f t="shared" ref="BA292" si="6704">AZ292*$C292/60</f>
        <v>0</v>
      </c>
      <c r="BB292" s="10"/>
      <c r="BC292" s="10">
        <f t="shared" ref="BC292" si="6705">BB292*$C292/60</f>
        <v>0</v>
      </c>
      <c r="BD292" s="80">
        <v>0.2</v>
      </c>
      <c r="BE292" s="10">
        <f t="shared" ref="BE292" si="6706">BD292*$C292/60</f>
        <v>6.6666666666666666E-2</v>
      </c>
    </row>
    <row r="293" spans="1:57" ht="14.4" x14ac:dyDescent="0.25">
      <c r="A293" s="25" t="s">
        <v>316</v>
      </c>
      <c r="B293" s="25" t="s">
        <v>317</v>
      </c>
      <c r="C293" s="41">
        <v>20</v>
      </c>
      <c r="D293" s="10"/>
      <c r="E293" s="10">
        <f t="shared" si="6681"/>
        <v>0</v>
      </c>
      <c r="F293" s="10"/>
      <c r="G293" s="10">
        <f t="shared" si="6681"/>
        <v>0</v>
      </c>
      <c r="H293" s="10"/>
      <c r="I293" s="10">
        <f t="shared" ref="I293" si="6707">H293*$C293/60</f>
        <v>0</v>
      </c>
      <c r="J293" s="10"/>
      <c r="K293" s="10">
        <f t="shared" ref="K293" si="6708">J293*$C293/60</f>
        <v>0</v>
      </c>
      <c r="L293" s="10"/>
      <c r="M293" s="10">
        <f t="shared" ref="M293" si="6709">L293*$C293/60</f>
        <v>0</v>
      </c>
      <c r="N293" s="10"/>
      <c r="O293" s="10">
        <f t="shared" ref="O293" si="6710">N293*$C293/60</f>
        <v>0</v>
      </c>
      <c r="P293" s="10"/>
      <c r="Q293" s="10">
        <f t="shared" ref="Q293" si="6711">P293*$C293/60</f>
        <v>0</v>
      </c>
      <c r="R293" s="10"/>
      <c r="S293" s="10">
        <f t="shared" ref="S293" si="6712">R293*$C293/60</f>
        <v>0</v>
      </c>
      <c r="T293" s="10"/>
      <c r="U293" s="10">
        <f t="shared" ref="U293" si="6713">T293*$C293/60</f>
        <v>0</v>
      </c>
      <c r="V293" s="10"/>
      <c r="W293" s="10">
        <f t="shared" ref="W293" si="6714">V293*$C293/60</f>
        <v>0</v>
      </c>
      <c r="X293" s="10"/>
      <c r="Y293" s="10">
        <f t="shared" ref="Y293" si="6715">X293*$C293/60</f>
        <v>0</v>
      </c>
      <c r="Z293" s="10">
        <v>10</v>
      </c>
      <c r="AA293" s="10">
        <f t="shared" ref="AA293" si="6716">Z293*$C293/60</f>
        <v>3.3333333333333335</v>
      </c>
      <c r="AB293" s="10"/>
      <c r="AC293" s="10">
        <f t="shared" ref="AC293" si="6717">AB293*$C293/60</f>
        <v>0</v>
      </c>
      <c r="AD293" s="10"/>
      <c r="AE293" s="10">
        <f t="shared" ref="AE293" si="6718">AD293*$C293/60</f>
        <v>0</v>
      </c>
      <c r="AF293" s="10"/>
      <c r="AG293" s="10">
        <f t="shared" ref="AG293" si="6719">AF293*$C293/60</f>
        <v>0</v>
      </c>
      <c r="AH293" s="10"/>
      <c r="AI293" s="10">
        <f t="shared" ref="AI293" si="6720">AH293*$C293/60</f>
        <v>0</v>
      </c>
      <c r="AJ293" s="10">
        <v>5</v>
      </c>
      <c r="AK293" s="10">
        <f t="shared" ref="AK293" si="6721">AJ293*$C293/60</f>
        <v>1.6666666666666667</v>
      </c>
      <c r="AL293" s="10"/>
      <c r="AM293" s="10">
        <f t="shared" ref="AM293" si="6722">AL293*$C293/60</f>
        <v>0</v>
      </c>
      <c r="AN293" s="10"/>
      <c r="AO293" s="10">
        <f t="shared" ref="AO293" si="6723">AN293*$C293/60</f>
        <v>0</v>
      </c>
      <c r="AP293" s="10"/>
      <c r="AQ293" s="10">
        <f t="shared" ref="AQ293" si="6724">AP293*$C293/60</f>
        <v>0</v>
      </c>
      <c r="AR293" s="10"/>
      <c r="AS293" s="10">
        <f t="shared" ref="AS293" si="6725">AR293*$C293/60</f>
        <v>0</v>
      </c>
      <c r="AT293" s="10"/>
      <c r="AU293" s="10">
        <f t="shared" ref="AU293" si="6726">AT293*$C293/60</f>
        <v>0</v>
      </c>
      <c r="AV293" s="10"/>
      <c r="AW293" s="10">
        <f t="shared" ref="AW293" si="6727">AV293*$C293/60</f>
        <v>0</v>
      </c>
      <c r="AX293" s="10"/>
      <c r="AY293" s="10">
        <f t="shared" ref="AY293" si="6728">AX293*$C293/60</f>
        <v>0</v>
      </c>
      <c r="AZ293" s="10"/>
      <c r="BA293" s="10">
        <f t="shared" ref="BA293" si="6729">AZ293*$C293/60</f>
        <v>0</v>
      </c>
      <c r="BB293" s="10"/>
      <c r="BC293" s="10">
        <f t="shared" ref="BC293" si="6730">BB293*$C293/60</f>
        <v>0</v>
      </c>
      <c r="BE293" s="10">
        <f t="shared" ref="BE293" si="6731">BD293*$C293/60</f>
        <v>0</v>
      </c>
    </row>
    <row r="294" spans="1:57" ht="14.4" x14ac:dyDescent="0.25">
      <c r="A294" s="25" t="s">
        <v>318</v>
      </c>
      <c r="B294" s="25" t="s">
        <v>319</v>
      </c>
      <c r="C294" s="41">
        <v>20</v>
      </c>
      <c r="D294" s="10"/>
      <c r="E294" s="10">
        <f t="shared" si="6681"/>
        <v>0</v>
      </c>
      <c r="F294" s="10"/>
      <c r="G294" s="10">
        <f t="shared" si="6681"/>
        <v>0</v>
      </c>
      <c r="H294" s="10">
        <v>72</v>
      </c>
      <c r="I294" s="10">
        <f t="shared" ref="I294" si="6732">H294*$C294/60</f>
        <v>24</v>
      </c>
      <c r="J294" s="10"/>
      <c r="K294" s="10">
        <f t="shared" ref="K294" si="6733">J294*$C294/60</f>
        <v>0</v>
      </c>
      <c r="L294" s="10"/>
      <c r="M294" s="10">
        <f t="shared" ref="M294" si="6734">L294*$C294/60</f>
        <v>0</v>
      </c>
      <c r="N294" s="10">
        <v>22</v>
      </c>
      <c r="O294" s="10">
        <f t="shared" ref="O294" si="6735">N294*$C294/60</f>
        <v>7.333333333333333</v>
      </c>
      <c r="P294" s="10"/>
      <c r="Q294" s="10">
        <f t="shared" ref="Q294" si="6736">P294*$C294/60</f>
        <v>0</v>
      </c>
      <c r="R294" s="10"/>
      <c r="S294" s="10">
        <f t="shared" ref="S294" si="6737">R294*$C294/60</f>
        <v>0</v>
      </c>
      <c r="T294" s="10"/>
      <c r="U294" s="10">
        <f t="shared" ref="U294" si="6738">T294*$C294/60</f>
        <v>0</v>
      </c>
      <c r="V294" s="10"/>
      <c r="W294" s="10">
        <f t="shared" ref="W294" si="6739">V294*$C294/60</f>
        <v>0</v>
      </c>
      <c r="X294" s="10"/>
      <c r="Y294" s="10">
        <f t="shared" ref="Y294" si="6740">X294*$C294/60</f>
        <v>0</v>
      </c>
      <c r="Z294" s="10"/>
      <c r="AA294" s="10">
        <f t="shared" ref="AA294" si="6741">Z294*$C294/60</f>
        <v>0</v>
      </c>
      <c r="AB294" s="10">
        <v>40</v>
      </c>
      <c r="AC294" s="10">
        <f t="shared" ref="AC294" si="6742">AB294*$C294/60</f>
        <v>13.333333333333334</v>
      </c>
      <c r="AD294" s="10"/>
      <c r="AE294" s="10">
        <f t="shared" ref="AE294" si="6743">AD294*$C294/60</f>
        <v>0</v>
      </c>
      <c r="AF294" s="10"/>
      <c r="AG294" s="10">
        <f t="shared" ref="AG294" si="6744">AF294*$C294/60</f>
        <v>0</v>
      </c>
      <c r="AH294" s="10"/>
      <c r="AI294" s="10">
        <f t="shared" ref="AI294" si="6745">AH294*$C294/60</f>
        <v>0</v>
      </c>
      <c r="AJ294" s="10"/>
      <c r="AK294" s="10">
        <f t="shared" ref="AK294" si="6746">AJ294*$C294/60</f>
        <v>0</v>
      </c>
      <c r="AL294" s="10"/>
      <c r="AM294" s="10">
        <f t="shared" ref="AM294" si="6747">AL294*$C294/60</f>
        <v>0</v>
      </c>
      <c r="AN294" s="10"/>
      <c r="AO294" s="10">
        <f t="shared" ref="AO294" si="6748">AN294*$C294/60</f>
        <v>0</v>
      </c>
      <c r="AP294" s="10"/>
      <c r="AQ294" s="10">
        <f t="shared" ref="AQ294" si="6749">AP294*$C294/60</f>
        <v>0</v>
      </c>
      <c r="AR294" s="10"/>
      <c r="AS294" s="10">
        <f t="shared" ref="AS294" si="6750">AR294*$C294/60</f>
        <v>0</v>
      </c>
      <c r="AT294" s="10"/>
      <c r="AU294" s="10">
        <f t="shared" ref="AU294" si="6751">AT294*$C294/60</f>
        <v>0</v>
      </c>
      <c r="AV294" s="10"/>
      <c r="AW294" s="10">
        <f t="shared" ref="AW294" si="6752">AV294*$C294/60</f>
        <v>0</v>
      </c>
      <c r="AX294" s="10"/>
      <c r="AY294" s="10">
        <f t="shared" ref="AY294" si="6753">AX294*$C294/60</f>
        <v>0</v>
      </c>
      <c r="AZ294" s="10"/>
      <c r="BA294" s="10">
        <f t="shared" ref="BA294" si="6754">AZ294*$C294/60</f>
        <v>0</v>
      </c>
      <c r="BB294" s="10"/>
      <c r="BC294" s="10">
        <f t="shared" ref="BC294" si="6755">BB294*$C294/60</f>
        <v>0</v>
      </c>
      <c r="BD294" s="10"/>
      <c r="BE294" s="10">
        <f t="shared" ref="BE294" si="6756">BD294*$C294/60</f>
        <v>0</v>
      </c>
    </row>
    <row r="295" spans="1:57" ht="14.4" x14ac:dyDescent="0.25">
      <c r="A295" s="25" t="s">
        <v>320</v>
      </c>
      <c r="B295" s="25" t="s">
        <v>108</v>
      </c>
      <c r="C295" s="41">
        <v>20</v>
      </c>
      <c r="D295" s="10"/>
      <c r="E295" s="10">
        <f t="shared" si="6681"/>
        <v>0</v>
      </c>
      <c r="F295" s="10"/>
      <c r="G295" s="10">
        <f t="shared" si="6681"/>
        <v>0</v>
      </c>
      <c r="H295" s="10"/>
      <c r="I295" s="10">
        <f t="shared" ref="I295" si="6757">H295*$C295/60</f>
        <v>0</v>
      </c>
      <c r="J295" s="10"/>
      <c r="K295" s="10">
        <f t="shared" ref="K295" si="6758">J295*$C295/60</f>
        <v>0</v>
      </c>
      <c r="L295" s="10"/>
      <c r="M295" s="10">
        <f t="shared" ref="M295" si="6759">L295*$C295/60</f>
        <v>0</v>
      </c>
      <c r="N295" s="10">
        <v>27</v>
      </c>
      <c r="O295" s="10">
        <f t="shared" ref="O295" si="6760">N295*$C295/60</f>
        <v>9</v>
      </c>
      <c r="P295" s="10"/>
      <c r="Q295" s="10">
        <f t="shared" ref="Q295" si="6761">P295*$C295/60</f>
        <v>0</v>
      </c>
      <c r="R295" s="10"/>
      <c r="S295" s="10">
        <f t="shared" ref="S295" si="6762">R295*$C295/60</f>
        <v>0</v>
      </c>
      <c r="T295" s="10"/>
      <c r="U295" s="10">
        <f t="shared" ref="U295" si="6763">T295*$C295/60</f>
        <v>0</v>
      </c>
      <c r="V295" s="10"/>
      <c r="W295" s="10">
        <f t="shared" ref="W295" si="6764">V295*$C295/60</f>
        <v>0</v>
      </c>
      <c r="X295" s="10"/>
      <c r="Y295" s="10">
        <f t="shared" ref="Y295" si="6765">X295*$C295/60</f>
        <v>0</v>
      </c>
      <c r="Z295" s="10">
        <v>15.5</v>
      </c>
      <c r="AA295" s="10">
        <f t="shared" ref="AA295" si="6766">Z295*$C295/60</f>
        <v>5.166666666666667</v>
      </c>
      <c r="AB295" s="10"/>
      <c r="AC295" s="10">
        <f t="shared" ref="AC295" si="6767">AB295*$C295/60</f>
        <v>0</v>
      </c>
      <c r="AD295" s="10">
        <v>270</v>
      </c>
      <c r="AE295" s="10">
        <f t="shared" ref="AE295" si="6768">AD295*$C295/60</f>
        <v>90</v>
      </c>
      <c r="AF295" s="10"/>
      <c r="AG295" s="10">
        <f t="shared" ref="AG295" si="6769">AF295*$C295/60</f>
        <v>0</v>
      </c>
      <c r="AH295" s="10"/>
      <c r="AI295" s="10">
        <f t="shared" ref="AI295" si="6770">AH295*$C295/60</f>
        <v>0</v>
      </c>
      <c r="AJ295" s="10">
        <v>7</v>
      </c>
      <c r="AK295" s="10">
        <f t="shared" ref="AK295" si="6771">AJ295*$C295/60</f>
        <v>2.3333333333333335</v>
      </c>
      <c r="AL295" s="10"/>
      <c r="AM295" s="10">
        <f t="shared" ref="AM295" si="6772">AL295*$C295/60</f>
        <v>0</v>
      </c>
      <c r="AN295" s="10"/>
      <c r="AO295" s="10">
        <f t="shared" ref="AO295" si="6773">AN295*$C295/60</f>
        <v>0</v>
      </c>
      <c r="AP295" s="10"/>
      <c r="AQ295" s="10">
        <f t="shared" ref="AQ295" si="6774">AP295*$C295/60</f>
        <v>0</v>
      </c>
      <c r="AR295" s="10"/>
      <c r="AS295" s="10">
        <f t="shared" ref="AS295" si="6775">AR295*$C295/60</f>
        <v>0</v>
      </c>
      <c r="AT295" s="10"/>
      <c r="AU295" s="10">
        <f t="shared" ref="AU295" si="6776">AT295*$C295/60</f>
        <v>0</v>
      </c>
      <c r="AV295" s="10"/>
      <c r="AW295" s="10">
        <f t="shared" ref="AW295" si="6777">AV295*$C295/60</f>
        <v>0</v>
      </c>
      <c r="AX295" s="10"/>
      <c r="AY295" s="10">
        <f t="shared" ref="AY295" si="6778">AX295*$C295/60</f>
        <v>0</v>
      </c>
      <c r="AZ295" s="10"/>
      <c r="BA295" s="10">
        <f t="shared" ref="BA295" si="6779">AZ295*$C295/60</f>
        <v>0</v>
      </c>
      <c r="BB295" s="10"/>
      <c r="BC295" s="10">
        <f t="shared" ref="BC295" si="6780">BB295*$C295/60</f>
        <v>0</v>
      </c>
      <c r="BD295" s="81"/>
      <c r="BE295" s="10">
        <f t="shared" ref="BE295" si="6781">BD295*$C295/60</f>
        <v>0</v>
      </c>
    </row>
    <row r="296" spans="1:57" ht="14.4" x14ac:dyDescent="0.25">
      <c r="A296" s="25" t="s">
        <v>321</v>
      </c>
      <c r="B296" s="25" t="s">
        <v>8</v>
      </c>
      <c r="C296" s="41">
        <v>20</v>
      </c>
      <c r="D296" s="10"/>
      <c r="E296" s="10">
        <f t="shared" si="6681"/>
        <v>0</v>
      </c>
      <c r="F296" s="10"/>
      <c r="G296" s="10">
        <f t="shared" si="6681"/>
        <v>0</v>
      </c>
      <c r="H296" s="10">
        <v>65</v>
      </c>
      <c r="I296" s="10">
        <f t="shared" ref="I296" si="6782">H296*$C296/60</f>
        <v>21.666666666666668</v>
      </c>
      <c r="J296" s="10"/>
      <c r="K296" s="10">
        <f t="shared" ref="K296" si="6783">J296*$C296/60</f>
        <v>0</v>
      </c>
      <c r="L296" s="10"/>
      <c r="M296" s="10">
        <f t="shared" ref="M296" si="6784">L296*$C296/60</f>
        <v>0</v>
      </c>
      <c r="N296" s="10">
        <v>20</v>
      </c>
      <c r="O296" s="10">
        <f t="shared" ref="O296" si="6785">N296*$C296/60</f>
        <v>6.666666666666667</v>
      </c>
      <c r="P296" s="10"/>
      <c r="Q296" s="10">
        <f t="shared" ref="Q296" si="6786">P296*$C296/60</f>
        <v>0</v>
      </c>
      <c r="R296" s="10"/>
      <c r="S296" s="10">
        <f t="shared" ref="S296" si="6787">R296*$C296/60</f>
        <v>0</v>
      </c>
      <c r="T296" s="10"/>
      <c r="U296" s="10">
        <f t="shared" ref="U296" si="6788">T296*$C296/60</f>
        <v>0</v>
      </c>
      <c r="V296" s="10"/>
      <c r="W296" s="10">
        <f t="shared" ref="W296" si="6789">V296*$C296/60</f>
        <v>0</v>
      </c>
      <c r="X296" s="10"/>
      <c r="Y296" s="10">
        <f t="shared" ref="Y296" si="6790">X296*$C296/60</f>
        <v>0</v>
      </c>
      <c r="Z296" s="10"/>
      <c r="AA296" s="10">
        <f t="shared" ref="AA296" si="6791">Z296*$C296/60</f>
        <v>0</v>
      </c>
      <c r="AB296" s="10">
        <v>35</v>
      </c>
      <c r="AC296" s="10">
        <f t="shared" ref="AC296" si="6792">AB296*$C296/60</f>
        <v>11.666666666666666</v>
      </c>
      <c r="AD296" s="10"/>
      <c r="AE296" s="10">
        <f t="shared" ref="AE296" si="6793">AD296*$C296/60</f>
        <v>0</v>
      </c>
      <c r="AF296" s="10"/>
      <c r="AG296" s="10">
        <f t="shared" ref="AG296" si="6794">AF296*$C296/60</f>
        <v>0</v>
      </c>
      <c r="AH296" s="10"/>
      <c r="AI296" s="10">
        <f t="shared" ref="AI296" si="6795">AH296*$C296/60</f>
        <v>0</v>
      </c>
      <c r="AJ296" s="10"/>
      <c r="AK296" s="10">
        <f t="shared" ref="AK296" si="6796">AJ296*$C296/60</f>
        <v>0</v>
      </c>
      <c r="AL296" s="10"/>
      <c r="AM296" s="10">
        <f t="shared" ref="AM296" si="6797">AL296*$C296/60</f>
        <v>0</v>
      </c>
      <c r="AN296" s="10"/>
      <c r="AO296" s="10">
        <f t="shared" ref="AO296" si="6798">AN296*$C296/60</f>
        <v>0</v>
      </c>
      <c r="AP296" s="10"/>
      <c r="AQ296" s="10">
        <f t="shared" ref="AQ296" si="6799">AP296*$C296/60</f>
        <v>0</v>
      </c>
      <c r="AR296" s="10"/>
      <c r="AS296" s="10">
        <f t="shared" ref="AS296" si="6800">AR296*$C296/60</f>
        <v>0</v>
      </c>
      <c r="AT296" s="10"/>
      <c r="AU296" s="10">
        <f t="shared" ref="AU296" si="6801">AT296*$C296/60</f>
        <v>0</v>
      </c>
      <c r="AV296" s="10"/>
      <c r="AW296" s="10">
        <f t="shared" ref="AW296" si="6802">AV296*$C296/60</f>
        <v>0</v>
      </c>
      <c r="AX296" s="10"/>
      <c r="AY296" s="10">
        <f t="shared" ref="AY296" si="6803">AX296*$C296/60</f>
        <v>0</v>
      </c>
      <c r="AZ296" s="10"/>
      <c r="BA296" s="10">
        <f t="shared" ref="BA296" si="6804">AZ296*$C296/60</f>
        <v>0</v>
      </c>
      <c r="BB296" s="10"/>
      <c r="BC296" s="10">
        <f t="shared" ref="BC296" si="6805">BB296*$C296/60</f>
        <v>0</v>
      </c>
      <c r="BD296" s="82"/>
      <c r="BE296" s="10">
        <f t="shared" ref="BE296" si="6806">BD296*$C296/60</f>
        <v>0</v>
      </c>
    </row>
    <row r="297" spans="1:57" ht="14.4" x14ac:dyDescent="0.25">
      <c r="A297" s="59" t="s">
        <v>322</v>
      </c>
      <c r="B297" s="25" t="s">
        <v>323</v>
      </c>
      <c r="C297" s="41">
        <v>20</v>
      </c>
      <c r="D297" s="10"/>
      <c r="E297" s="10">
        <f t="shared" si="6681"/>
        <v>0</v>
      </c>
      <c r="F297" s="10"/>
      <c r="G297" s="10">
        <f t="shared" si="6681"/>
        <v>0</v>
      </c>
      <c r="H297" s="10"/>
      <c r="I297" s="10">
        <f t="shared" ref="I297" si="6807">H297*$C297/60</f>
        <v>0</v>
      </c>
      <c r="J297" s="10"/>
      <c r="K297" s="10">
        <f t="shared" ref="K297" si="6808">J297*$C297/60</f>
        <v>0</v>
      </c>
      <c r="L297" s="10">
        <v>33</v>
      </c>
      <c r="M297" s="10">
        <f t="shared" ref="M297" si="6809">L297*$C297/60</f>
        <v>11</v>
      </c>
      <c r="N297" s="10"/>
      <c r="O297" s="10">
        <f t="shared" ref="O297" si="6810">N297*$C297/60</f>
        <v>0</v>
      </c>
      <c r="P297" s="10"/>
      <c r="Q297" s="10">
        <f t="shared" ref="Q297" si="6811">P297*$C297/60</f>
        <v>0</v>
      </c>
      <c r="R297" s="10"/>
      <c r="S297" s="10">
        <f t="shared" ref="S297" si="6812">R297*$C297/60</f>
        <v>0</v>
      </c>
      <c r="T297" s="10"/>
      <c r="U297" s="10">
        <f t="shared" ref="U297" si="6813">T297*$C297/60</f>
        <v>0</v>
      </c>
      <c r="V297" s="10"/>
      <c r="W297" s="10">
        <f t="shared" ref="W297" si="6814">V297*$C297/60</f>
        <v>0</v>
      </c>
      <c r="X297" s="10"/>
      <c r="Y297" s="10">
        <f t="shared" ref="Y297" si="6815">X297*$C297/60</f>
        <v>0</v>
      </c>
      <c r="Z297" s="10">
        <v>15</v>
      </c>
      <c r="AA297" s="10">
        <f t="shared" ref="AA297" si="6816">Z297*$C297/60</f>
        <v>5</v>
      </c>
      <c r="AB297" s="10"/>
      <c r="AC297" s="10">
        <f t="shared" ref="AC297" si="6817">AB297*$C297/60</f>
        <v>0</v>
      </c>
      <c r="AD297" s="10"/>
      <c r="AE297" s="10">
        <f t="shared" ref="AE297" si="6818">AD297*$C297/60</f>
        <v>0</v>
      </c>
      <c r="AF297" s="10"/>
      <c r="AG297" s="10">
        <f t="shared" ref="AG297" si="6819">AF297*$C297/60</f>
        <v>0</v>
      </c>
      <c r="AH297" s="10"/>
      <c r="AI297" s="10">
        <f t="shared" ref="AI297" si="6820">AH297*$C297/60</f>
        <v>0</v>
      </c>
      <c r="AJ297" s="10"/>
      <c r="AK297" s="10">
        <f t="shared" ref="AK297" si="6821">AJ297*$C297/60</f>
        <v>0</v>
      </c>
      <c r="AL297" s="10"/>
      <c r="AM297" s="10">
        <f t="shared" ref="AM297" si="6822">AL297*$C297/60</f>
        <v>0</v>
      </c>
      <c r="AN297" s="10"/>
      <c r="AO297" s="10">
        <f t="shared" ref="AO297" si="6823">AN297*$C297/60</f>
        <v>0</v>
      </c>
      <c r="AP297" s="10"/>
      <c r="AQ297" s="10">
        <f t="shared" ref="AQ297" si="6824">AP297*$C297/60</f>
        <v>0</v>
      </c>
      <c r="AR297" s="10"/>
      <c r="AS297" s="10">
        <f t="shared" ref="AS297" si="6825">AR297*$C297/60</f>
        <v>0</v>
      </c>
      <c r="AT297" s="10"/>
      <c r="AU297" s="10">
        <f t="shared" ref="AU297" si="6826">AT297*$C297/60</f>
        <v>0</v>
      </c>
      <c r="AV297" s="10"/>
      <c r="AW297" s="10">
        <f t="shared" ref="AW297" si="6827">AV297*$C297/60</f>
        <v>0</v>
      </c>
      <c r="AX297" s="10"/>
      <c r="AY297" s="10">
        <f t="shared" ref="AY297" si="6828">AX297*$C297/60</f>
        <v>0</v>
      </c>
      <c r="AZ297" s="10"/>
      <c r="BA297" s="10">
        <f t="shared" ref="BA297" si="6829">AZ297*$C297/60</f>
        <v>0</v>
      </c>
      <c r="BB297" s="10"/>
      <c r="BC297" s="10">
        <f t="shared" ref="BC297" si="6830">BB297*$C297/60</f>
        <v>0</v>
      </c>
      <c r="BD297" s="80">
        <v>0.16700000000000001</v>
      </c>
      <c r="BE297" s="10">
        <f t="shared" ref="BE297" si="6831">BD297*$C297/60</f>
        <v>5.566666666666667E-2</v>
      </c>
    </row>
    <row r="298" spans="1:57" ht="14.4" x14ac:dyDescent="0.25">
      <c r="A298" s="25" t="s">
        <v>324</v>
      </c>
      <c r="B298" s="25" t="s">
        <v>325</v>
      </c>
      <c r="C298" s="41">
        <v>20</v>
      </c>
      <c r="D298" s="10"/>
      <c r="E298" s="10">
        <f t="shared" si="6681"/>
        <v>0</v>
      </c>
      <c r="F298" s="10"/>
      <c r="G298" s="10">
        <f t="shared" si="6681"/>
        <v>0</v>
      </c>
      <c r="H298" s="10"/>
      <c r="I298" s="10">
        <f t="shared" ref="I298" si="6832">H298*$C298/60</f>
        <v>0</v>
      </c>
      <c r="J298" s="10"/>
      <c r="K298" s="10">
        <f t="shared" ref="K298" si="6833">J298*$C298/60</f>
        <v>0</v>
      </c>
      <c r="L298" s="10"/>
      <c r="M298" s="10">
        <f t="shared" ref="M298" si="6834">L298*$C298/60</f>
        <v>0</v>
      </c>
      <c r="N298" s="10"/>
      <c r="O298" s="10">
        <f t="shared" ref="O298" si="6835">N298*$C298/60</f>
        <v>0</v>
      </c>
      <c r="P298" s="10"/>
      <c r="Q298" s="10">
        <f t="shared" ref="Q298" si="6836">P298*$C298/60</f>
        <v>0</v>
      </c>
      <c r="R298" s="10"/>
      <c r="S298" s="10">
        <f t="shared" ref="S298" si="6837">R298*$C298/60</f>
        <v>0</v>
      </c>
      <c r="T298" s="10"/>
      <c r="U298" s="10">
        <f t="shared" ref="U298" si="6838">T298*$C298/60</f>
        <v>0</v>
      </c>
      <c r="V298" s="10"/>
      <c r="W298" s="10">
        <f t="shared" ref="W298" si="6839">V298*$C298/60</f>
        <v>0</v>
      </c>
      <c r="X298" s="10"/>
      <c r="Y298" s="10">
        <f t="shared" ref="Y298" si="6840">X298*$C298/60</f>
        <v>0</v>
      </c>
      <c r="Z298" s="10">
        <v>10</v>
      </c>
      <c r="AA298" s="10">
        <f t="shared" ref="AA298" si="6841">Z298*$C298/60</f>
        <v>3.3333333333333335</v>
      </c>
      <c r="AB298" s="10"/>
      <c r="AC298" s="10">
        <f t="shared" ref="AC298" si="6842">AB298*$C298/60</f>
        <v>0</v>
      </c>
      <c r="AD298" s="10"/>
      <c r="AE298" s="10">
        <f t="shared" ref="AE298" si="6843">AD298*$C298/60</f>
        <v>0</v>
      </c>
      <c r="AF298" s="10"/>
      <c r="AG298" s="10">
        <f t="shared" ref="AG298" si="6844">AF298*$C298/60</f>
        <v>0</v>
      </c>
      <c r="AH298" s="10"/>
      <c r="AI298" s="10">
        <f t="shared" ref="AI298" si="6845">AH298*$C298/60</f>
        <v>0</v>
      </c>
      <c r="AJ298" s="10">
        <v>5</v>
      </c>
      <c r="AK298" s="10">
        <f t="shared" ref="AK298" si="6846">AJ298*$C298/60</f>
        <v>1.6666666666666667</v>
      </c>
      <c r="AL298" s="10"/>
      <c r="AM298" s="10">
        <f t="shared" ref="AM298" si="6847">AL298*$C298/60</f>
        <v>0</v>
      </c>
      <c r="AN298" s="10"/>
      <c r="AO298" s="10">
        <f t="shared" ref="AO298" si="6848">AN298*$C298/60</f>
        <v>0</v>
      </c>
      <c r="AP298" s="10"/>
      <c r="AQ298" s="10">
        <f t="shared" ref="AQ298" si="6849">AP298*$C298/60</f>
        <v>0</v>
      </c>
      <c r="AR298" s="10"/>
      <c r="AS298" s="10">
        <f t="shared" ref="AS298" si="6850">AR298*$C298/60</f>
        <v>0</v>
      </c>
      <c r="AT298" s="10"/>
      <c r="AU298" s="10">
        <f t="shared" ref="AU298" si="6851">AT298*$C298/60</f>
        <v>0</v>
      </c>
      <c r="AV298" s="10"/>
      <c r="AW298" s="10">
        <f t="shared" ref="AW298" si="6852">AV298*$C298/60</f>
        <v>0</v>
      </c>
      <c r="AX298" s="10"/>
      <c r="AY298" s="10">
        <f t="shared" ref="AY298" si="6853">AX298*$C298/60</f>
        <v>0</v>
      </c>
      <c r="AZ298" s="10"/>
      <c r="BA298" s="10">
        <f t="shared" ref="BA298" si="6854">AZ298*$C298/60</f>
        <v>0</v>
      </c>
      <c r="BB298" s="10"/>
      <c r="BC298" s="10">
        <f t="shared" ref="BC298" si="6855">BB298*$C298/60</f>
        <v>0</v>
      </c>
      <c r="BE298" s="10">
        <f t="shared" ref="BE298" si="6856">BD298*$C298/60</f>
        <v>0</v>
      </c>
    </row>
    <row r="299" spans="1:57" ht="14.4" x14ac:dyDescent="0.25">
      <c r="A299" s="25" t="s">
        <v>326</v>
      </c>
      <c r="B299" s="25" t="s">
        <v>327</v>
      </c>
      <c r="C299" s="41">
        <v>20</v>
      </c>
      <c r="D299" s="10"/>
      <c r="E299" s="10">
        <f t="shared" si="6681"/>
        <v>0</v>
      </c>
      <c r="F299" s="10"/>
      <c r="G299" s="10">
        <f t="shared" si="6681"/>
        <v>0</v>
      </c>
      <c r="H299" s="10">
        <v>10</v>
      </c>
      <c r="I299" s="10">
        <f t="shared" ref="I299" si="6857">H299*$C299/60</f>
        <v>3.3333333333333335</v>
      </c>
      <c r="J299" s="10"/>
      <c r="K299" s="10">
        <f t="shared" ref="K299" si="6858">J299*$C299/60</f>
        <v>0</v>
      </c>
      <c r="L299" s="10"/>
      <c r="M299" s="10">
        <f t="shared" ref="M299" si="6859">L299*$C299/60</f>
        <v>0</v>
      </c>
      <c r="N299" s="10"/>
      <c r="O299" s="10">
        <f t="shared" ref="O299" si="6860">N299*$C299/60</f>
        <v>0</v>
      </c>
      <c r="P299" s="10"/>
      <c r="Q299" s="10">
        <f t="shared" ref="Q299" si="6861">P299*$C299/60</f>
        <v>0</v>
      </c>
      <c r="R299" s="10"/>
      <c r="S299" s="10">
        <f t="shared" ref="S299" si="6862">R299*$C299/60</f>
        <v>0</v>
      </c>
      <c r="T299" s="10"/>
      <c r="U299" s="10">
        <f t="shared" ref="U299" si="6863">T299*$C299/60</f>
        <v>0</v>
      </c>
      <c r="V299" s="10"/>
      <c r="W299" s="10">
        <f t="shared" ref="W299" si="6864">V299*$C299/60</f>
        <v>0</v>
      </c>
      <c r="X299" s="10"/>
      <c r="Y299" s="10">
        <f t="shared" ref="Y299" si="6865">X299*$C299/60</f>
        <v>0</v>
      </c>
      <c r="Z299" s="10"/>
      <c r="AA299" s="10">
        <f t="shared" ref="AA299" si="6866">Z299*$C299/60</f>
        <v>0</v>
      </c>
      <c r="AB299" s="10"/>
      <c r="AC299" s="10">
        <f t="shared" ref="AC299" si="6867">AB299*$C299/60</f>
        <v>0</v>
      </c>
      <c r="AD299" s="10"/>
      <c r="AE299" s="10">
        <f t="shared" ref="AE299" si="6868">AD299*$C299/60</f>
        <v>0</v>
      </c>
      <c r="AF299" s="10"/>
      <c r="AG299" s="10">
        <f t="shared" ref="AG299" si="6869">AF299*$C299/60</f>
        <v>0</v>
      </c>
      <c r="AH299" s="10"/>
      <c r="AI299" s="10">
        <f t="shared" ref="AI299" si="6870">AH299*$C299/60</f>
        <v>0</v>
      </c>
      <c r="AJ299" s="10"/>
      <c r="AK299" s="10">
        <f t="shared" ref="AK299" si="6871">AJ299*$C299/60</f>
        <v>0</v>
      </c>
      <c r="AL299" s="10"/>
      <c r="AM299" s="10">
        <f t="shared" ref="AM299" si="6872">AL299*$C299/60</f>
        <v>0</v>
      </c>
      <c r="AN299" s="10"/>
      <c r="AO299" s="10">
        <f t="shared" ref="AO299" si="6873">AN299*$C299/60</f>
        <v>0</v>
      </c>
      <c r="AP299" s="10"/>
      <c r="AQ299" s="10">
        <f t="shared" ref="AQ299" si="6874">AP299*$C299/60</f>
        <v>0</v>
      </c>
      <c r="AR299" s="10"/>
      <c r="AS299" s="10">
        <f t="shared" ref="AS299" si="6875">AR299*$C299/60</f>
        <v>0</v>
      </c>
      <c r="AT299" s="10"/>
      <c r="AU299" s="10">
        <f t="shared" ref="AU299" si="6876">AT299*$C299/60</f>
        <v>0</v>
      </c>
      <c r="AV299" s="10"/>
      <c r="AW299" s="10">
        <f t="shared" ref="AW299" si="6877">AV299*$C299/60</f>
        <v>0</v>
      </c>
      <c r="AX299" s="10"/>
      <c r="AY299" s="10">
        <f t="shared" ref="AY299" si="6878">AX299*$C299/60</f>
        <v>0</v>
      </c>
      <c r="AZ299" s="10"/>
      <c r="BA299" s="10">
        <f t="shared" ref="BA299" si="6879">AZ299*$C299/60</f>
        <v>0</v>
      </c>
      <c r="BB299" s="10"/>
      <c r="BC299" s="10">
        <f t="shared" ref="BC299" si="6880">BB299*$C299/60</f>
        <v>0</v>
      </c>
      <c r="BE299" s="10">
        <f t="shared" ref="BE299" si="6881">BD299*$C299/60</f>
        <v>0</v>
      </c>
    </row>
    <row r="300" spans="1:57" ht="14.4" x14ac:dyDescent="0.25">
      <c r="A300" s="25" t="s">
        <v>328</v>
      </c>
      <c r="B300" s="25" t="s">
        <v>327</v>
      </c>
      <c r="C300" s="41">
        <v>20</v>
      </c>
      <c r="D300" s="10"/>
      <c r="E300" s="10">
        <f t="shared" si="6681"/>
        <v>0</v>
      </c>
      <c r="F300" s="10"/>
      <c r="G300" s="10">
        <f t="shared" si="6681"/>
        <v>0</v>
      </c>
      <c r="H300" s="10">
        <v>10</v>
      </c>
      <c r="I300" s="10">
        <f t="shared" ref="I300" si="6882">H300*$C300/60</f>
        <v>3.3333333333333335</v>
      </c>
      <c r="J300" s="10"/>
      <c r="K300" s="10">
        <f t="shared" ref="K300" si="6883">J300*$C300/60</f>
        <v>0</v>
      </c>
      <c r="L300" s="10"/>
      <c r="M300" s="10">
        <f t="shared" ref="M300" si="6884">L300*$C300/60</f>
        <v>0</v>
      </c>
      <c r="N300" s="10"/>
      <c r="O300" s="10">
        <f t="shared" ref="O300" si="6885">N300*$C300/60</f>
        <v>0</v>
      </c>
      <c r="P300" s="10"/>
      <c r="Q300" s="10">
        <f t="shared" ref="Q300" si="6886">P300*$C300/60</f>
        <v>0</v>
      </c>
      <c r="R300" s="10"/>
      <c r="S300" s="10">
        <f t="shared" ref="S300" si="6887">R300*$C300/60</f>
        <v>0</v>
      </c>
      <c r="T300" s="10"/>
      <c r="U300" s="10">
        <f t="shared" ref="U300" si="6888">T300*$C300/60</f>
        <v>0</v>
      </c>
      <c r="V300" s="10"/>
      <c r="W300" s="10">
        <f t="shared" ref="W300" si="6889">V300*$C300/60</f>
        <v>0</v>
      </c>
      <c r="X300" s="10"/>
      <c r="Y300" s="10">
        <f t="shared" ref="Y300" si="6890">X300*$C300/60</f>
        <v>0</v>
      </c>
      <c r="Z300" s="10"/>
      <c r="AA300" s="10">
        <f t="shared" ref="AA300" si="6891">Z300*$C300/60</f>
        <v>0</v>
      </c>
      <c r="AB300" s="10"/>
      <c r="AC300" s="10">
        <f t="shared" ref="AC300" si="6892">AB300*$C300/60</f>
        <v>0</v>
      </c>
      <c r="AD300" s="10"/>
      <c r="AE300" s="10">
        <f t="shared" ref="AE300" si="6893">AD300*$C300/60</f>
        <v>0</v>
      </c>
      <c r="AF300" s="10"/>
      <c r="AG300" s="10">
        <f t="shared" ref="AG300" si="6894">AF300*$C300/60</f>
        <v>0</v>
      </c>
      <c r="AH300" s="10"/>
      <c r="AI300" s="10">
        <f t="shared" ref="AI300" si="6895">AH300*$C300/60</f>
        <v>0</v>
      </c>
      <c r="AJ300" s="10"/>
      <c r="AK300" s="10">
        <f t="shared" ref="AK300" si="6896">AJ300*$C300/60</f>
        <v>0</v>
      </c>
      <c r="AL300" s="10"/>
      <c r="AM300" s="10">
        <f t="shared" ref="AM300" si="6897">AL300*$C300/60</f>
        <v>0</v>
      </c>
      <c r="AN300" s="10"/>
      <c r="AO300" s="10">
        <f t="shared" ref="AO300" si="6898">AN300*$C300/60</f>
        <v>0</v>
      </c>
      <c r="AP300" s="10"/>
      <c r="AQ300" s="10">
        <f t="shared" ref="AQ300" si="6899">AP300*$C300/60</f>
        <v>0</v>
      </c>
      <c r="AR300" s="10"/>
      <c r="AS300" s="10">
        <f t="shared" ref="AS300" si="6900">AR300*$C300/60</f>
        <v>0</v>
      </c>
      <c r="AT300" s="10"/>
      <c r="AU300" s="10">
        <f t="shared" ref="AU300" si="6901">AT300*$C300/60</f>
        <v>0</v>
      </c>
      <c r="AV300" s="10"/>
      <c r="AW300" s="10">
        <f t="shared" ref="AW300" si="6902">AV300*$C300/60</f>
        <v>0</v>
      </c>
      <c r="AX300" s="10"/>
      <c r="AY300" s="10">
        <f t="shared" ref="AY300" si="6903">AX300*$C300/60</f>
        <v>0</v>
      </c>
      <c r="AZ300" s="10"/>
      <c r="BA300" s="10">
        <f t="shared" ref="BA300" si="6904">AZ300*$C300/60</f>
        <v>0</v>
      </c>
      <c r="BB300" s="10"/>
      <c r="BC300" s="10">
        <f t="shared" ref="BC300" si="6905">BB300*$C300/60</f>
        <v>0</v>
      </c>
      <c r="BE300" s="10">
        <f t="shared" ref="BE300" si="6906">BD300*$C300/60</f>
        <v>0</v>
      </c>
    </row>
    <row r="301" spans="1:57" ht="14.4" x14ac:dyDescent="0.25">
      <c r="A301" s="25" t="s">
        <v>329</v>
      </c>
      <c r="B301" s="25" t="s">
        <v>327</v>
      </c>
      <c r="C301" s="41">
        <v>20</v>
      </c>
      <c r="D301" s="10"/>
      <c r="E301" s="10">
        <f t="shared" si="6681"/>
        <v>0</v>
      </c>
      <c r="F301" s="10"/>
      <c r="G301" s="10">
        <f t="shared" si="6681"/>
        <v>0</v>
      </c>
      <c r="H301" s="10">
        <v>10</v>
      </c>
      <c r="I301" s="10">
        <f t="shared" ref="I301" si="6907">H301*$C301/60</f>
        <v>3.3333333333333335</v>
      </c>
      <c r="J301" s="10"/>
      <c r="K301" s="10">
        <f t="shared" ref="K301" si="6908">J301*$C301/60</f>
        <v>0</v>
      </c>
      <c r="L301" s="10"/>
      <c r="M301" s="10">
        <f t="shared" ref="M301" si="6909">L301*$C301/60</f>
        <v>0</v>
      </c>
      <c r="N301" s="10"/>
      <c r="O301" s="10">
        <f t="shared" ref="O301" si="6910">N301*$C301/60</f>
        <v>0</v>
      </c>
      <c r="P301" s="10"/>
      <c r="Q301" s="10">
        <f t="shared" ref="Q301" si="6911">P301*$C301/60</f>
        <v>0</v>
      </c>
      <c r="R301" s="10"/>
      <c r="S301" s="10">
        <f t="shared" ref="S301" si="6912">R301*$C301/60</f>
        <v>0</v>
      </c>
      <c r="T301" s="10"/>
      <c r="U301" s="10">
        <f t="shared" ref="U301" si="6913">T301*$C301/60</f>
        <v>0</v>
      </c>
      <c r="V301" s="10"/>
      <c r="W301" s="10">
        <f t="shared" ref="W301" si="6914">V301*$C301/60</f>
        <v>0</v>
      </c>
      <c r="X301" s="10"/>
      <c r="Y301" s="10">
        <f t="shared" ref="Y301" si="6915">X301*$C301/60</f>
        <v>0</v>
      </c>
      <c r="Z301" s="10"/>
      <c r="AA301" s="10">
        <f t="shared" ref="AA301" si="6916">Z301*$C301/60</f>
        <v>0</v>
      </c>
      <c r="AB301" s="10"/>
      <c r="AC301" s="10">
        <f t="shared" ref="AC301" si="6917">AB301*$C301/60</f>
        <v>0</v>
      </c>
      <c r="AD301" s="10"/>
      <c r="AE301" s="10">
        <f t="shared" ref="AE301" si="6918">AD301*$C301/60</f>
        <v>0</v>
      </c>
      <c r="AF301" s="10"/>
      <c r="AG301" s="10">
        <f t="shared" ref="AG301" si="6919">AF301*$C301/60</f>
        <v>0</v>
      </c>
      <c r="AH301" s="10"/>
      <c r="AI301" s="10">
        <f t="shared" ref="AI301" si="6920">AH301*$C301/60</f>
        <v>0</v>
      </c>
      <c r="AJ301" s="10"/>
      <c r="AK301" s="10">
        <f t="shared" ref="AK301" si="6921">AJ301*$C301/60</f>
        <v>0</v>
      </c>
      <c r="AL301" s="10"/>
      <c r="AM301" s="10">
        <f t="shared" ref="AM301" si="6922">AL301*$C301/60</f>
        <v>0</v>
      </c>
      <c r="AN301" s="10"/>
      <c r="AO301" s="10">
        <f t="shared" ref="AO301" si="6923">AN301*$C301/60</f>
        <v>0</v>
      </c>
      <c r="AP301" s="10"/>
      <c r="AQ301" s="10">
        <f t="shared" ref="AQ301" si="6924">AP301*$C301/60</f>
        <v>0</v>
      </c>
      <c r="AR301" s="10"/>
      <c r="AS301" s="10">
        <f t="shared" ref="AS301" si="6925">AR301*$C301/60</f>
        <v>0</v>
      </c>
      <c r="AT301" s="10"/>
      <c r="AU301" s="10">
        <f t="shared" ref="AU301" si="6926">AT301*$C301/60</f>
        <v>0</v>
      </c>
      <c r="AV301" s="10"/>
      <c r="AW301" s="10">
        <f t="shared" ref="AW301" si="6927">AV301*$C301/60</f>
        <v>0</v>
      </c>
      <c r="AX301" s="10"/>
      <c r="AY301" s="10">
        <f t="shared" ref="AY301" si="6928">AX301*$C301/60</f>
        <v>0</v>
      </c>
      <c r="AZ301" s="10"/>
      <c r="BA301" s="10">
        <f t="shared" ref="BA301" si="6929">AZ301*$C301/60</f>
        <v>0</v>
      </c>
      <c r="BB301" s="10"/>
      <c r="BC301" s="10">
        <f t="shared" ref="BC301" si="6930">BB301*$C301/60</f>
        <v>0</v>
      </c>
      <c r="BE301" s="10">
        <f t="shared" ref="BE301" si="6931">BD301*$C301/60</f>
        <v>0</v>
      </c>
    </row>
    <row r="302" spans="1:57" ht="14.4" x14ac:dyDescent="0.25">
      <c r="A302" s="25" t="s">
        <v>330</v>
      </c>
      <c r="B302" s="25" t="s">
        <v>327</v>
      </c>
      <c r="C302" s="41">
        <v>20</v>
      </c>
      <c r="D302" s="10"/>
      <c r="E302" s="10">
        <f t="shared" si="6681"/>
        <v>0</v>
      </c>
      <c r="F302" s="10"/>
      <c r="G302" s="10">
        <f t="shared" si="6681"/>
        <v>0</v>
      </c>
      <c r="H302" s="10">
        <v>10</v>
      </c>
      <c r="I302" s="10">
        <f t="shared" ref="I302" si="6932">H302*$C302/60</f>
        <v>3.3333333333333335</v>
      </c>
      <c r="J302" s="10"/>
      <c r="K302" s="10">
        <f t="shared" ref="K302" si="6933">J302*$C302/60</f>
        <v>0</v>
      </c>
      <c r="L302" s="10"/>
      <c r="M302" s="10">
        <f t="shared" ref="M302" si="6934">L302*$C302/60</f>
        <v>0</v>
      </c>
      <c r="N302" s="10"/>
      <c r="O302" s="10">
        <f t="shared" ref="O302" si="6935">N302*$C302/60</f>
        <v>0</v>
      </c>
      <c r="P302" s="10"/>
      <c r="Q302" s="10">
        <f t="shared" ref="Q302" si="6936">P302*$C302/60</f>
        <v>0</v>
      </c>
      <c r="R302" s="10"/>
      <c r="S302" s="10">
        <f t="shared" ref="S302" si="6937">R302*$C302/60</f>
        <v>0</v>
      </c>
      <c r="T302" s="10"/>
      <c r="U302" s="10">
        <f t="shared" ref="U302" si="6938">T302*$C302/60</f>
        <v>0</v>
      </c>
      <c r="V302" s="10"/>
      <c r="W302" s="10">
        <f t="shared" ref="W302" si="6939">V302*$C302/60</f>
        <v>0</v>
      </c>
      <c r="X302" s="10"/>
      <c r="Y302" s="10">
        <f t="shared" ref="Y302" si="6940">X302*$C302/60</f>
        <v>0</v>
      </c>
      <c r="Z302" s="10"/>
      <c r="AA302" s="10">
        <f t="shared" ref="AA302" si="6941">Z302*$C302/60</f>
        <v>0</v>
      </c>
      <c r="AB302" s="10"/>
      <c r="AC302" s="10">
        <f t="shared" ref="AC302" si="6942">AB302*$C302/60</f>
        <v>0</v>
      </c>
      <c r="AD302" s="10"/>
      <c r="AE302" s="10">
        <f t="shared" ref="AE302" si="6943">AD302*$C302/60</f>
        <v>0</v>
      </c>
      <c r="AF302" s="10"/>
      <c r="AG302" s="10">
        <f t="shared" ref="AG302" si="6944">AF302*$C302/60</f>
        <v>0</v>
      </c>
      <c r="AH302" s="10"/>
      <c r="AI302" s="10">
        <f t="shared" ref="AI302" si="6945">AH302*$C302/60</f>
        <v>0</v>
      </c>
      <c r="AJ302" s="10"/>
      <c r="AK302" s="10">
        <f t="shared" ref="AK302" si="6946">AJ302*$C302/60</f>
        <v>0</v>
      </c>
      <c r="AL302" s="10"/>
      <c r="AM302" s="10">
        <f t="shared" ref="AM302" si="6947">AL302*$C302/60</f>
        <v>0</v>
      </c>
      <c r="AN302" s="10"/>
      <c r="AO302" s="10">
        <f t="shared" ref="AO302" si="6948">AN302*$C302/60</f>
        <v>0</v>
      </c>
      <c r="AP302" s="10"/>
      <c r="AQ302" s="10">
        <f t="shared" ref="AQ302" si="6949">AP302*$C302/60</f>
        <v>0</v>
      </c>
      <c r="AR302" s="10"/>
      <c r="AS302" s="10">
        <f t="shared" ref="AS302" si="6950">AR302*$C302/60</f>
        <v>0</v>
      </c>
      <c r="AT302" s="10"/>
      <c r="AU302" s="10">
        <f t="shared" ref="AU302" si="6951">AT302*$C302/60</f>
        <v>0</v>
      </c>
      <c r="AV302" s="10"/>
      <c r="AW302" s="10">
        <f t="shared" ref="AW302" si="6952">AV302*$C302/60</f>
        <v>0</v>
      </c>
      <c r="AX302" s="10"/>
      <c r="AY302" s="10">
        <f t="shared" ref="AY302" si="6953">AX302*$C302/60</f>
        <v>0</v>
      </c>
      <c r="AZ302" s="10"/>
      <c r="BA302" s="10">
        <f t="shared" ref="BA302" si="6954">AZ302*$C302/60</f>
        <v>0</v>
      </c>
      <c r="BB302" s="10"/>
      <c r="BC302" s="10">
        <f t="shared" ref="BC302" si="6955">BB302*$C302/60</f>
        <v>0</v>
      </c>
      <c r="BE302" s="10">
        <f t="shared" ref="BE302" si="6956">BD302*$C302/60</f>
        <v>0</v>
      </c>
    </row>
    <row r="303" spans="1:57" ht="14.4" x14ac:dyDescent="0.25">
      <c r="A303" s="26" t="s">
        <v>331</v>
      </c>
      <c r="B303" s="26" t="s">
        <v>332</v>
      </c>
      <c r="C303" s="41">
        <v>32</v>
      </c>
      <c r="D303" s="10"/>
      <c r="E303" s="10">
        <f t="shared" si="6681"/>
        <v>0</v>
      </c>
      <c r="F303" s="10"/>
      <c r="G303" s="10">
        <f t="shared" si="6681"/>
        <v>0</v>
      </c>
      <c r="H303" s="10"/>
      <c r="I303" s="10">
        <f t="shared" ref="I303" si="6957">H303*$C303/60</f>
        <v>0</v>
      </c>
      <c r="J303" s="10"/>
      <c r="K303" s="10">
        <f t="shared" ref="K303" si="6958">J303*$C303/60</f>
        <v>0</v>
      </c>
      <c r="L303" s="10"/>
      <c r="M303" s="10">
        <f t="shared" ref="M303" si="6959">L303*$C303/60</f>
        <v>0</v>
      </c>
      <c r="N303" s="10"/>
      <c r="O303" s="10">
        <f t="shared" ref="O303" si="6960">N303*$C303/60</f>
        <v>0</v>
      </c>
      <c r="P303" s="10"/>
      <c r="Q303" s="10">
        <f t="shared" ref="Q303" si="6961">P303*$C303/60</f>
        <v>0</v>
      </c>
      <c r="R303" s="10"/>
      <c r="S303" s="10">
        <f t="shared" ref="S303" si="6962">R303*$C303/60</f>
        <v>0</v>
      </c>
      <c r="T303" s="10"/>
      <c r="U303" s="10">
        <f t="shared" ref="U303" si="6963">T303*$C303/60</f>
        <v>0</v>
      </c>
      <c r="V303" s="10"/>
      <c r="W303" s="10">
        <f t="shared" ref="W303" si="6964">V303*$C303/60</f>
        <v>0</v>
      </c>
      <c r="X303" s="10"/>
      <c r="Y303" s="10">
        <f t="shared" ref="Y303" si="6965">X303*$C303/60</f>
        <v>0</v>
      </c>
      <c r="Z303" s="10">
        <v>10</v>
      </c>
      <c r="AA303" s="10">
        <f t="shared" ref="AA303" si="6966">Z303*$C303/60</f>
        <v>5.333333333333333</v>
      </c>
      <c r="AB303" s="10"/>
      <c r="AC303" s="10">
        <f t="shared" ref="AC303" si="6967">AB303*$C303/60</f>
        <v>0</v>
      </c>
      <c r="AD303" s="10"/>
      <c r="AE303" s="10">
        <f t="shared" ref="AE303" si="6968">AD303*$C303/60</f>
        <v>0</v>
      </c>
      <c r="AF303" s="10"/>
      <c r="AG303" s="10">
        <f t="shared" ref="AG303" si="6969">AF303*$C303/60</f>
        <v>0</v>
      </c>
      <c r="AH303" s="10"/>
      <c r="AI303" s="10">
        <f t="shared" ref="AI303" si="6970">AH303*$C303/60</f>
        <v>0</v>
      </c>
      <c r="AJ303" s="10">
        <v>5</v>
      </c>
      <c r="AK303" s="10">
        <f t="shared" ref="AK303" si="6971">AJ303*$C303/60</f>
        <v>2.6666666666666665</v>
      </c>
      <c r="AL303" s="10"/>
      <c r="AM303" s="10">
        <f t="shared" ref="AM303" si="6972">AL303*$C303/60</f>
        <v>0</v>
      </c>
      <c r="AN303" s="10"/>
      <c r="AO303" s="10">
        <f t="shared" ref="AO303" si="6973">AN303*$C303/60</f>
        <v>0</v>
      </c>
      <c r="AP303" s="10"/>
      <c r="AQ303" s="10">
        <f t="shared" ref="AQ303" si="6974">AP303*$C303/60</f>
        <v>0</v>
      </c>
      <c r="AR303" s="10"/>
      <c r="AS303" s="10">
        <f t="shared" ref="AS303" si="6975">AR303*$C303/60</f>
        <v>0</v>
      </c>
      <c r="AT303" s="10"/>
      <c r="AU303" s="10">
        <f t="shared" ref="AU303" si="6976">AT303*$C303/60</f>
        <v>0</v>
      </c>
      <c r="AV303" s="10"/>
      <c r="AW303" s="10">
        <f t="shared" ref="AW303" si="6977">AV303*$C303/60</f>
        <v>0</v>
      </c>
      <c r="AX303" s="10"/>
      <c r="AY303" s="10">
        <f t="shared" ref="AY303" si="6978">AX303*$C303/60</f>
        <v>0</v>
      </c>
      <c r="AZ303" s="10"/>
      <c r="BA303" s="10">
        <f t="shared" ref="BA303" si="6979">AZ303*$C303/60</f>
        <v>0</v>
      </c>
      <c r="BB303" s="10"/>
      <c r="BC303" s="10">
        <f t="shared" ref="BC303" si="6980">BB303*$C303/60</f>
        <v>0</v>
      </c>
      <c r="BE303" s="10">
        <f t="shared" ref="BE303" si="6981">BD303*$C303/60</f>
        <v>0</v>
      </c>
    </row>
    <row r="304" spans="1:57" ht="14.4" x14ac:dyDescent="0.25">
      <c r="A304" s="31" t="s">
        <v>333</v>
      </c>
      <c r="B304" s="25" t="s">
        <v>334</v>
      </c>
      <c r="C304" s="41">
        <v>40</v>
      </c>
      <c r="D304" s="10"/>
      <c r="E304" s="10">
        <f t="shared" si="6681"/>
        <v>0</v>
      </c>
      <c r="F304" s="10"/>
      <c r="G304" s="10">
        <f t="shared" si="6681"/>
        <v>0</v>
      </c>
      <c r="H304" s="10"/>
      <c r="I304" s="10">
        <f t="shared" ref="I304" si="6982">H304*$C304/60</f>
        <v>0</v>
      </c>
      <c r="J304" s="10"/>
      <c r="K304" s="10">
        <f t="shared" ref="K304" si="6983">J304*$C304/60</f>
        <v>0</v>
      </c>
      <c r="L304" s="10"/>
      <c r="M304" s="10">
        <f t="shared" ref="M304" si="6984">L304*$C304/60</f>
        <v>0</v>
      </c>
      <c r="N304" s="10"/>
      <c r="O304" s="10">
        <f t="shared" ref="O304" si="6985">N304*$C304/60</f>
        <v>0</v>
      </c>
      <c r="P304" s="10"/>
      <c r="Q304" s="10">
        <f t="shared" ref="Q304" si="6986">P304*$C304/60</f>
        <v>0</v>
      </c>
      <c r="R304" s="10"/>
      <c r="S304" s="10">
        <f t="shared" ref="S304" si="6987">R304*$C304/60</f>
        <v>0</v>
      </c>
      <c r="T304" s="10"/>
      <c r="U304" s="10">
        <f t="shared" ref="U304" si="6988">T304*$C304/60</f>
        <v>0</v>
      </c>
      <c r="V304" s="10"/>
      <c r="W304" s="10">
        <f t="shared" ref="W304" si="6989">V304*$C304/60</f>
        <v>0</v>
      </c>
      <c r="X304" s="10"/>
      <c r="Y304" s="10">
        <f t="shared" ref="Y304" si="6990">X304*$C304/60</f>
        <v>0</v>
      </c>
      <c r="Z304" s="10"/>
      <c r="AA304" s="10">
        <f t="shared" ref="AA304" si="6991">Z304*$C304/60</f>
        <v>0</v>
      </c>
      <c r="AB304" s="10"/>
      <c r="AC304" s="10">
        <f t="shared" ref="AC304" si="6992">AB304*$C304/60</f>
        <v>0</v>
      </c>
      <c r="AD304" s="10"/>
      <c r="AE304" s="10">
        <f t="shared" ref="AE304" si="6993">AD304*$C304/60</f>
        <v>0</v>
      </c>
      <c r="AF304" s="10"/>
      <c r="AG304" s="10">
        <f t="shared" ref="AG304" si="6994">AF304*$C304/60</f>
        <v>0</v>
      </c>
      <c r="AH304" s="10"/>
      <c r="AI304" s="10">
        <f t="shared" ref="AI304" si="6995">AH304*$C304/60</f>
        <v>0</v>
      </c>
      <c r="AJ304" s="10"/>
      <c r="AK304" s="10">
        <f t="shared" ref="AK304" si="6996">AJ304*$C304/60</f>
        <v>0</v>
      </c>
      <c r="AL304" s="10"/>
      <c r="AM304" s="10">
        <f t="shared" ref="AM304" si="6997">AL304*$C304/60</f>
        <v>0</v>
      </c>
      <c r="AN304" s="10"/>
      <c r="AO304" s="10">
        <f t="shared" ref="AO304" si="6998">AN304*$C304/60</f>
        <v>0</v>
      </c>
      <c r="AP304" s="10"/>
      <c r="AQ304" s="10">
        <f t="shared" ref="AQ304" si="6999">AP304*$C304/60</f>
        <v>0</v>
      </c>
      <c r="AR304" s="10"/>
      <c r="AS304" s="10">
        <f t="shared" ref="AS304" si="7000">AR304*$C304/60</f>
        <v>0</v>
      </c>
      <c r="AT304" s="10"/>
      <c r="AU304" s="10">
        <f t="shared" ref="AU304" si="7001">AT304*$C304/60</f>
        <v>0</v>
      </c>
      <c r="AV304" s="10"/>
      <c r="AW304" s="10">
        <f t="shared" ref="AW304" si="7002">AV304*$C304/60</f>
        <v>0</v>
      </c>
      <c r="AX304" s="10"/>
      <c r="AY304" s="10">
        <f t="shared" ref="AY304" si="7003">AX304*$C304/60</f>
        <v>0</v>
      </c>
      <c r="AZ304" s="10"/>
      <c r="BA304" s="10">
        <f t="shared" ref="BA304" si="7004">AZ304*$C304/60</f>
        <v>0</v>
      </c>
      <c r="BB304" s="10"/>
      <c r="BC304" s="10">
        <f t="shared" ref="BC304" si="7005">BB304*$C304/60</f>
        <v>0</v>
      </c>
      <c r="BE304" s="10">
        <f t="shared" ref="BE304" si="7006">BD304*$C304/60</f>
        <v>0</v>
      </c>
    </row>
    <row r="305" spans="1:57" ht="14.4" x14ac:dyDescent="0.25">
      <c r="A305" s="25" t="s">
        <v>335</v>
      </c>
      <c r="B305" s="25" t="s">
        <v>315</v>
      </c>
      <c r="C305" s="41">
        <v>40</v>
      </c>
      <c r="D305" s="10"/>
      <c r="E305" s="10">
        <f t="shared" si="6681"/>
        <v>0</v>
      </c>
      <c r="F305" s="10"/>
      <c r="G305" s="10">
        <f t="shared" si="6681"/>
        <v>0</v>
      </c>
      <c r="H305" s="10"/>
      <c r="I305" s="10">
        <f t="shared" ref="I305" si="7007">H305*$C305/60</f>
        <v>0</v>
      </c>
      <c r="J305" s="10"/>
      <c r="K305" s="10">
        <f t="shared" ref="K305" si="7008">J305*$C305/60</f>
        <v>0</v>
      </c>
      <c r="L305" s="10"/>
      <c r="M305" s="10">
        <f t="shared" ref="M305" si="7009">L305*$C305/60</f>
        <v>0</v>
      </c>
      <c r="N305" s="10"/>
      <c r="O305" s="10">
        <f t="shared" ref="O305" si="7010">N305*$C305/60</f>
        <v>0</v>
      </c>
      <c r="P305" s="10"/>
      <c r="Q305" s="10">
        <f t="shared" ref="Q305" si="7011">P305*$C305/60</f>
        <v>0</v>
      </c>
      <c r="R305" s="10"/>
      <c r="S305" s="10">
        <f t="shared" ref="S305" si="7012">R305*$C305/60</f>
        <v>0</v>
      </c>
      <c r="T305" s="10"/>
      <c r="U305" s="10">
        <f t="shared" ref="U305" si="7013">T305*$C305/60</f>
        <v>0</v>
      </c>
      <c r="V305" s="10"/>
      <c r="W305" s="10">
        <f t="shared" ref="W305" si="7014">V305*$C305/60</f>
        <v>0</v>
      </c>
      <c r="X305" s="10"/>
      <c r="Y305" s="10">
        <f t="shared" ref="Y305" si="7015">X305*$C305/60</f>
        <v>0</v>
      </c>
      <c r="Z305" s="10">
        <v>35</v>
      </c>
      <c r="AA305" s="10">
        <f t="shared" ref="AA305" si="7016">Z305*$C305/60</f>
        <v>23.333333333333332</v>
      </c>
      <c r="AB305" s="10"/>
      <c r="AC305" s="10">
        <f t="shared" ref="AC305" si="7017">AB305*$C305/60</f>
        <v>0</v>
      </c>
      <c r="AD305" s="10">
        <v>30</v>
      </c>
      <c r="AE305" s="10">
        <f t="shared" ref="AE305" si="7018">AD305*$C305/60</f>
        <v>20</v>
      </c>
      <c r="AF305" s="10"/>
      <c r="AG305" s="10">
        <f t="shared" ref="AG305" si="7019">AF305*$C305/60</f>
        <v>0</v>
      </c>
      <c r="AH305" s="10"/>
      <c r="AI305" s="10">
        <f t="shared" ref="AI305" si="7020">AH305*$C305/60</f>
        <v>0</v>
      </c>
      <c r="AJ305" s="10"/>
      <c r="AK305" s="10">
        <f t="shared" ref="AK305" si="7021">AJ305*$C305/60</f>
        <v>0</v>
      </c>
      <c r="AL305" s="10"/>
      <c r="AM305" s="10">
        <f t="shared" ref="AM305" si="7022">AL305*$C305/60</f>
        <v>0</v>
      </c>
      <c r="AN305" s="10"/>
      <c r="AO305" s="10">
        <f t="shared" ref="AO305" si="7023">AN305*$C305/60</f>
        <v>0</v>
      </c>
      <c r="AP305" s="10"/>
      <c r="AQ305" s="10">
        <f t="shared" ref="AQ305" si="7024">AP305*$C305/60</f>
        <v>0</v>
      </c>
      <c r="AR305" s="10"/>
      <c r="AS305" s="10">
        <f t="shared" ref="AS305" si="7025">AR305*$C305/60</f>
        <v>0</v>
      </c>
      <c r="AT305" s="10"/>
      <c r="AU305" s="10">
        <f t="shared" ref="AU305" si="7026">AT305*$C305/60</f>
        <v>0</v>
      </c>
      <c r="AV305" s="10"/>
      <c r="AW305" s="10">
        <f t="shared" ref="AW305" si="7027">AV305*$C305/60</f>
        <v>0</v>
      </c>
      <c r="AX305" s="10"/>
      <c r="AY305" s="10">
        <f t="shared" ref="AY305" si="7028">AX305*$C305/60</f>
        <v>0</v>
      </c>
      <c r="AZ305" s="10"/>
      <c r="BA305" s="10">
        <f t="shared" ref="BA305" si="7029">AZ305*$C305/60</f>
        <v>0</v>
      </c>
      <c r="BB305" s="10"/>
      <c r="BC305" s="10">
        <f t="shared" ref="BC305" si="7030">BB305*$C305/60</f>
        <v>0</v>
      </c>
      <c r="BE305" s="10">
        <f t="shared" ref="BE305" si="7031">BD305*$C305/60</f>
        <v>0</v>
      </c>
    </row>
    <row r="306" spans="1:57" ht="14.4" x14ac:dyDescent="0.25">
      <c r="A306" s="25" t="s">
        <v>336</v>
      </c>
      <c r="B306" s="25" t="s">
        <v>337</v>
      </c>
      <c r="C306" s="41">
        <v>40</v>
      </c>
      <c r="D306" s="10"/>
      <c r="E306" s="10">
        <f t="shared" si="6681"/>
        <v>0</v>
      </c>
      <c r="F306" s="10"/>
      <c r="G306" s="10">
        <f t="shared" si="6681"/>
        <v>0</v>
      </c>
      <c r="H306" s="10"/>
      <c r="I306" s="10">
        <f t="shared" ref="I306" si="7032">H306*$C306/60</f>
        <v>0</v>
      </c>
      <c r="J306" s="10"/>
      <c r="K306" s="10">
        <f t="shared" ref="K306" si="7033">J306*$C306/60</f>
        <v>0</v>
      </c>
      <c r="L306" s="10"/>
      <c r="M306" s="10">
        <f t="shared" ref="M306" si="7034">L306*$C306/60</f>
        <v>0</v>
      </c>
      <c r="N306" s="10"/>
      <c r="O306" s="10">
        <f t="shared" ref="O306" si="7035">N306*$C306/60</f>
        <v>0</v>
      </c>
      <c r="P306" s="10"/>
      <c r="Q306" s="10">
        <f t="shared" ref="Q306" si="7036">P306*$C306/60</f>
        <v>0</v>
      </c>
      <c r="R306" s="10"/>
      <c r="S306" s="10">
        <f t="shared" ref="S306" si="7037">R306*$C306/60</f>
        <v>0</v>
      </c>
      <c r="T306" s="10"/>
      <c r="U306" s="10">
        <f t="shared" ref="U306" si="7038">T306*$C306/60</f>
        <v>0</v>
      </c>
      <c r="V306" s="10"/>
      <c r="W306" s="10">
        <f t="shared" ref="W306" si="7039">V306*$C306/60</f>
        <v>0</v>
      </c>
      <c r="X306" s="10"/>
      <c r="Y306" s="10">
        <f t="shared" ref="Y306" si="7040">X306*$C306/60</f>
        <v>0</v>
      </c>
      <c r="Z306" s="10"/>
      <c r="AA306" s="10">
        <f t="shared" ref="AA306" si="7041">Z306*$C306/60</f>
        <v>0</v>
      </c>
      <c r="AB306" s="10"/>
      <c r="AC306" s="10">
        <f t="shared" ref="AC306" si="7042">AB306*$C306/60</f>
        <v>0</v>
      </c>
      <c r="AD306" s="10"/>
      <c r="AE306" s="10">
        <f t="shared" ref="AE306" si="7043">AD306*$C306/60</f>
        <v>0</v>
      </c>
      <c r="AF306" s="10"/>
      <c r="AG306" s="10">
        <f t="shared" ref="AG306" si="7044">AF306*$C306/60</f>
        <v>0</v>
      </c>
      <c r="AH306" s="10"/>
      <c r="AI306" s="10">
        <f t="shared" ref="AI306" si="7045">AH306*$C306/60</f>
        <v>0</v>
      </c>
      <c r="AJ306" s="10">
        <v>15</v>
      </c>
      <c r="AK306" s="10">
        <f t="shared" ref="AK306" si="7046">AJ306*$C306/60</f>
        <v>10</v>
      </c>
      <c r="AL306" s="10"/>
      <c r="AM306" s="10">
        <f t="shared" ref="AM306" si="7047">AL306*$C306/60</f>
        <v>0</v>
      </c>
      <c r="AN306" s="10"/>
      <c r="AO306" s="10">
        <f t="shared" ref="AO306" si="7048">AN306*$C306/60</f>
        <v>0</v>
      </c>
      <c r="AP306" s="10"/>
      <c r="AQ306" s="10">
        <f t="shared" ref="AQ306" si="7049">AP306*$C306/60</f>
        <v>0</v>
      </c>
      <c r="AR306" s="10"/>
      <c r="AS306" s="10">
        <f t="shared" ref="AS306" si="7050">AR306*$C306/60</f>
        <v>0</v>
      </c>
      <c r="AT306" s="10"/>
      <c r="AU306" s="10">
        <f t="shared" ref="AU306" si="7051">AT306*$C306/60</f>
        <v>0</v>
      </c>
      <c r="AV306" s="10"/>
      <c r="AW306" s="10">
        <f t="shared" ref="AW306" si="7052">AV306*$C306/60</f>
        <v>0</v>
      </c>
      <c r="AX306" s="10"/>
      <c r="AY306" s="10">
        <f t="shared" ref="AY306" si="7053">AX306*$C306/60</f>
        <v>0</v>
      </c>
      <c r="AZ306" s="10"/>
      <c r="BA306" s="10">
        <f t="shared" ref="BA306" si="7054">AZ306*$C306/60</f>
        <v>0</v>
      </c>
      <c r="BB306" s="10"/>
      <c r="BC306" s="10">
        <f t="shared" ref="BC306" si="7055">BB306*$C306/60</f>
        <v>0</v>
      </c>
      <c r="BE306" s="10">
        <f t="shared" ref="BE306" si="7056">BD306*$C306/60</f>
        <v>0</v>
      </c>
    </row>
    <row r="307" spans="1:57" ht="14.4" x14ac:dyDescent="0.25">
      <c r="A307" s="25" t="s">
        <v>338</v>
      </c>
      <c r="B307" s="25" t="s">
        <v>319</v>
      </c>
      <c r="C307" s="41">
        <v>40</v>
      </c>
      <c r="D307" s="10"/>
      <c r="E307" s="10">
        <f t="shared" si="6681"/>
        <v>0</v>
      </c>
      <c r="F307" s="10"/>
      <c r="G307" s="10">
        <f t="shared" si="6681"/>
        <v>0</v>
      </c>
      <c r="H307" s="10">
        <v>70</v>
      </c>
      <c r="I307" s="10">
        <f t="shared" ref="I307" si="7057">H307*$C307/60</f>
        <v>46.666666666666664</v>
      </c>
      <c r="J307" s="10"/>
      <c r="K307" s="10">
        <f t="shared" ref="K307" si="7058">J307*$C307/60</f>
        <v>0</v>
      </c>
      <c r="L307" s="10"/>
      <c r="M307" s="10">
        <f t="shared" ref="M307" si="7059">L307*$C307/60</f>
        <v>0</v>
      </c>
      <c r="N307" s="10">
        <v>45</v>
      </c>
      <c r="O307" s="10">
        <f t="shared" ref="O307" si="7060">N307*$C307/60</f>
        <v>30</v>
      </c>
      <c r="P307" s="10"/>
      <c r="Q307" s="10">
        <f t="shared" ref="Q307" si="7061">P307*$C307/60</f>
        <v>0</v>
      </c>
      <c r="R307" s="10"/>
      <c r="S307" s="10">
        <f t="shared" ref="S307" si="7062">R307*$C307/60</f>
        <v>0</v>
      </c>
      <c r="T307" s="10"/>
      <c r="U307" s="10">
        <f t="shared" ref="U307" si="7063">T307*$C307/60</f>
        <v>0</v>
      </c>
      <c r="V307" s="10"/>
      <c r="W307" s="10">
        <f t="shared" ref="W307" si="7064">V307*$C307/60</f>
        <v>0</v>
      </c>
      <c r="X307" s="10"/>
      <c r="Y307" s="10">
        <f t="shared" ref="Y307" si="7065">X307*$C307/60</f>
        <v>0</v>
      </c>
      <c r="Z307" s="10"/>
      <c r="AA307" s="10">
        <f t="shared" ref="AA307" si="7066">Z307*$C307/60</f>
        <v>0</v>
      </c>
      <c r="AB307" s="10">
        <v>15</v>
      </c>
      <c r="AC307" s="10">
        <f t="shared" ref="AC307" si="7067">AB307*$C307/60</f>
        <v>10</v>
      </c>
      <c r="AD307" s="10"/>
      <c r="AE307" s="10">
        <f t="shared" ref="AE307" si="7068">AD307*$C307/60</f>
        <v>0</v>
      </c>
      <c r="AF307" s="10"/>
      <c r="AG307" s="10">
        <f t="shared" ref="AG307" si="7069">AF307*$C307/60</f>
        <v>0</v>
      </c>
      <c r="AH307" s="10"/>
      <c r="AI307" s="10">
        <f t="shared" ref="AI307" si="7070">AH307*$C307/60</f>
        <v>0</v>
      </c>
      <c r="AJ307" s="10"/>
      <c r="AK307" s="10">
        <f t="shared" ref="AK307" si="7071">AJ307*$C307/60</f>
        <v>0</v>
      </c>
      <c r="AL307" s="10"/>
      <c r="AM307" s="10">
        <f t="shared" ref="AM307" si="7072">AL307*$C307/60</f>
        <v>0</v>
      </c>
      <c r="AN307" s="10"/>
      <c r="AO307" s="10">
        <f t="shared" ref="AO307" si="7073">AN307*$C307/60</f>
        <v>0</v>
      </c>
      <c r="AP307" s="10"/>
      <c r="AQ307" s="10">
        <f t="shared" ref="AQ307" si="7074">AP307*$C307/60</f>
        <v>0</v>
      </c>
      <c r="AR307" s="10"/>
      <c r="AS307" s="10">
        <f t="shared" ref="AS307" si="7075">AR307*$C307/60</f>
        <v>0</v>
      </c>
      <c r="AT307" s="10"/>
      <c r="AU307" s="10">
        <f t="shared" ref="AU307" si="7076">AT307*$C307/60</f>
        <v>0</v>
      </c>
      <c r="AV307" s="10"/>
      <c r="AW307" s="10">
        <f t="shared" ref="AW307" si="7077">AV307*$C307/60</f>
        <v>0</v>
      </c>
      <c r="AX307" s="10"/>
      <c r="AY307" s="10">
        <f t="shared" ref="AY307" si="7078">AX307*$C307/60</f>
        <v>0</v>
      </c>
      <c r="AZ307" s="10"/>
      <c r="BA307" s="10">
        <f t="shared" ref="BA307" si="7079">AZ307*$C307/60</f>
        <v>0</v>
      </c>
      <c r="BB307" s="10"/>
      <c r="BC307" s="10">
        <f t="shared" ref="BC307" si="7080">BB307*$C307/60</f>
        <v>0</v>
      </c>
      <c r="BE307" s="10">
        <f t="shared" ref="BE307" si="7081">BD307*$C307/60</f>
        <v>0</v>
      </c>
    </row>
    <row r="308" spans="1:57" ht="14.4" x14ac:dyDescent="0.25">
      <c r="A308" s="25" t="s">
        <v>339</v>
      </c>
      <c r="B308" s="25" t="s">
        <v>8</v>
      </c>
      <c r="C308" s="41">
        <v>40</v>
      </c>
      <c r="D308" s="10"/>
      <c r="E308" s="10">
        <f t="shared" si="6681"/>
        <v>0</v>
      </c>
      <c r="F308" s="10"/>
      <c r="G308" s="10">
        <f t="shared" si="6681"/>
        <v>0</v>
      </c>
      <c r="H308" s="10">
        <v>30</v>
      </c>
      <c r="I308" s="10">
        <f t="shared" ref="I308" si="7082">H308*$C308/60</f>
        <v>20</v>
      </c>
      <c r="J308" s="10"/>
      <c r="K308" s="10">
        <f t="shared" ref="K308" si="7083">J308*$C308/60</f>
        <v>0</v>
      </c>
      <c r="L308" s="10"/>
      <c r="M308" s="10">
        <f t="shared" ref="M308" si="7084">L308*$C308/60</f>
        <v>0</v>
      </c>
      <c r="N308" s="10"/>
      <c r="O308" s="10">
        <f t="shared" ref="O308" si="7085">N308*$C308/60</f>
        <v>0</v>
      </c>
      <c r="P308" s="10"/>
      <c r="Q308" s="10">
        <f t="shared" ref="Q308" si="7086">P308*$C308/60</f>
        <v>0</v>
      </c>
      <c r="R308" s="10"/>
      <c r="S308" s="10">
        <f t="shared" ref="S308" si="7087">R308*$C308/60</f>
        <v>0</v>
      </c>
      <c r="T308" s="10"/>
      <c r="U308" s="10">
        <f t="shared" ref="U308" si="7088">T308*$C308/60</f>
        <v>0</v>
      </c>
      <c r="V308" s="10"/>
      <c r="W308" s="10">
        <f t="shared" ref="W308" si="7089">V308*$C308/60</f>
        <v>0</v>
      </c>
      <c r="X308" s="10"/>
      <c r="Y308" s="10">
        <f t="shared" ref="Y308" si="7090">X308*$C308/60</f>
        <v>0</v>
      </c>
      <c r="Z308" s="10"/>
      <c r="AA308" s="10">
        <f t="shared" ref="AA308" si="7091">Z308*$C308/60</f>
        <v>0</v>
      </c>
      <c r="AB308" s="10">
        <v>15</v>
      </c>
      <c r="AC308" s="10">
        <f t="shared" ref="AC308" si="7092">AB308*$C308/60</f>
        <v>10</v>
      </c>
      <c r="AD308" s="10"/>
      <c r="AE308" s="10">
        <f t="shared" ref="AE308" si="7093">AD308*$C308/60</f>
        <v>0</v>
      </c>
      <c r="AF308" s="10"/>
      <c r="AG308" s="10">
        <f t="shared" ref="AG308" si="7094">AF308*$C308/60</f>
        <v>0</v>
      </c>
      <c r="AH308" s="10"/>
      <c r="AI308" s="10">
        <f t="shared" ref="AI308" si="7095">AH308*$C308/60</f>
        <v>0</v>
      </c>
      <c r="AJ308" s="10"/>
      <c r="AK308" s="10">
        <f t="shared" ref="AK308" si="7096">AJ308*$C308/60</f>
        <v>0</v>
      </c>
      <c r="AL308" s="10"/>
      <c r="AM308" s="10">
        <f t="shared" ref="AM308" si="7097">AL308*$C308/60</f>
        <v>0</v>
      </c>
      <c r="AN308" s="10"/>
      <c r="AO308" s="10">
        <f t="shared" ref="AO308" si="7098">AN308*$C308/60</f>
        <v>0</v>
      </c>
      <c r="AP308" s="10"/>
      <c r="AQ308" s="10">
        <f t="shared" ref="AQ308" si="7099">AP308*$C308/60</f>
        <v>0</v>
      </c>
      <c r="AR308" s="10"/>
      <c r="AS308" s="10">
        <f t="shared" ref="AS308" si="7100">AR308*$C308/60</f>
        <v>0</v>
      </c>
      <c r="AT308" s="10"/>
      <c r="AU308" s="10">
        <f t="shared" ref="AU308" si="7101">AT308*$C308/60</f>
        <v>0</v>
      </c>
      <c r="AV308" s="10"/>
      <c r="AW308" s="10">
        <f t="shared" ref="AW308" si="7102">AV308*$C308/60</f>
        <v>0</v>
      </c>
      <c r="AX308" s="10"/>
      <c r="AY308" s="10">
        <f t="shared" ref="AY308" si="7103">AX308*$C308/60</f>
        <v>0</v>
      </c>
      <c r="AZ308" s="10"/>
      <c r="BA308" s="10">
        <f t="shared" ref="BA308" si="7104">AZ308*$C308/60</f>
        <v>0</v>
      </c>
      <c r="BB308" s="10"/>
      <c r="BC308" s="10">
        <f t="shared" ref="BC308" si="7105">BB308*$C308/60</f>
        <v>0</v>
      </c>
      <c r="BE308" s="10">
        <f t="shared" ref="BE308" si="7106">BD308*$C308/60</f>
        <v>0</v>
      </c>
    </row>
    <row r="309" spans="1:57" ht="14.4" x14ac:dyDescent="0.25">
      <c r="A309" s="25" t="s">
        <v>340</v>
      </c>
      <c r="B309" s="26" t="s">
        <v>341</v>
      </c>
      <c r="C309" s="41">
        <v>40</v>
      </c>
      <c r="D309" s="10"/>
      <c r="E309" s="10">
        <f t="shared" si="6681"/>
        <v>0</v>
      </c>
      <c r="F309" s="10"/>
      <c r="G309" s="10">
        <f t="shared" si="6681"/>
        <v>0</v>
      </c>
      <c r="H309" s="10"/>
      <c r="I309" s="10">
        <f t="shared" ref="I309" si="7107">H309*$C309/60</f>
        <v>0</v>
      </c>
      <c r="J309" s="10"/>
      <c r="K309" s="10">
        <f t="shared" ref="K309" si="7108">J309*$C309/60</f>
        <v>0</v>
      </c>
      <c r="L309" s="10"/>
      <c r="M309" s="10">
        <f t="shared" ref="M309" si="7109">L309*$C309/60</f>
        <v>0</v>
      </c>
      <c r="N309" s="10">
        <v>18</v>
      </c>
      <c r="O309" s="10">
        <f t="shared" ref="O309" si="7110">N309*$C309/60</f>
        <v>12</v>
      </c>
      <c r="P309" s="10"/>
      <c r="Q309" s="10">
        <f t="shared" ref="Q309" si="7111">P309*$C309/60</f>
        <v>0</v>
      </c>
      <c r="R309" s="10"/>
      <c r="S309" s="10">
        <f t="shared" ref="S309" si="7112">R309*$C309/60</f>
        <v>0</v>
      </c>
      <c r="T309" s="10"/>
      <c r="U309" s="10">
        <f t="shared" ref="U309" si="7113">T309*$C309/60</f>
        <v>0</v>
      </c>
      <c r="V309" s="10"/>
      <c r="W309" s="10">
        <f t="shared" ref="W309" si="7114">V309*$C309/60</f>
        <v>0</v>
      </c>
      <c r="X309" s="10"/>
      <c r="Y309" s="10">
        <f t="shared" ref="Y309" si="7115">X309*$C309/60</f>
        <v>0</v>
      </c>
      <c r="Z309" s="10"/>
      <c r="AA309" s="10">
        <f t="shared" ref="AA309" si="7116">Z309*$C309/60</f>
        <v>0</v>
      </c>
      <c r="AB309" s="10"/>
      <c r="AC309" s="10">
        <f t="shared" ref="AC309" si="7117">AB309*$C309/60</f>
        <v>0</v>
      </c>
      <c r="AD309" s="10">
        <v>20</v>
      </c>
      <c r="AE309" s="10">
        <f t="shared" ref="AE309" si="7118">AD309*$C309/60</f>
        <v>13.333333333333334</v>
      </c>
      <c r="AF309" s="10"/>
      <c r="AG309" s="10">
        <f t="shared" ref="AG309" si="7119">AF309*$C309/60</f>
        <v>0</v>
      </c>
      <c r="AH309" s="10"/>
      <c r="AI309" s="10">
        <f t="shared" ref="AI309" si="7120">AH309*$C309/60</f>
        <v>0</v>
      </c>
      <c r="AJ309" s="10"/>
      <c r="AK309" s="10">
        <f t="shared" ref="AK309" si="7121">AJ309*$C309/60</f>
        <v>0</v>
      </c>
      <c r="AL309" s="10"/>
      <c r="AM309" s="10">
        <f t="shared" ref="AM309" si="7122">AL309*$C309/60</f>
        <v>0</v>
      </c>
      <c r="AN309" s="10"/>
      <c r="AO309" s="10">
        <f t="shared" ref="AO309" si="7123">AN309*$C309/60</f>
        <v>0</v>
      </c>
      <c r="AP309" s="10"/>
      <c r="AQ309" s="10">
        <f t="shared" ref="AQ309" si="7124">AP309*$C309/60</f>
        <v>0</v>
      </c>
      <c r="AR309" s="10"/>
      <c r="AS309" s="10">
        <f t="shared" ref="AS309" si="7125">AR309*$C309/60</f>
        <v>0</v>
      </c>
      <c r="AT309" s="10"/>
      <c r="AU309" s="10">
        <f t="shared" ref="AU309" si="7126">AT309*$C309/60</f>
        <v>0</v>
      </c>
      <c r="AV309" s="10"/>
      <c r="AW309" s="10">
        <f t="shared" ref="AW309" si="7127">AV309*$C309/60</f>
        <v>0</v>
      </c>
      <c r="AX309" s="10"/>
      <c r="AY309" s="10">
        <f t="shared" ref="AY309" si="7128">AX309*$C309/60</f>
        <v>0</v>
      </c>
      <c r="AZ309" s="10"/>
      <c r="BA309" s="10">
        <f t="shared" ref="BA309" si="7129">AZ309*$C309/60</f>
        <v>0</v>
      </c>
      <c r="BB309" s="10"/>
      <c r="BC309" s="10">
        <f t="shared" ref="BC309" si="7130">BB309*$C309/60</f>
        <v>0</v>
      </c>
      <c r="BE309" s="10">
        <f t="shared" ref="BE309" si="7131">BD309*$C309/60</f>
        <v>0</v>
      </c>
    </row>
    <row r="310" spans="1:57" ht="14.4" x14ac:dyDescent="0.25">
      <c r="A310" s="25" t="s">
        <v>342</v>
      </c>
      <c r="B310" s="25" t="s">
        <v>343</v>
      </c>
      <c r="C310" s="41">
        <v>40</v>
      </c>
      <c r="D310" s="10"/>
      <c r="E310" s="10">
        <f t="shared" si="6681"/>
        <v>0</v>
      </c>
      <c r="F310" s="10"/>
      <c r="G310" s="10">
        <f t="shared" si="6681"/>
        <v>0</v>
      </c>
      <c r="H310" s="10"/>
      <c r="I310" s="10">
        <f t="shared" ref="I310" si="7132">H310*$C310/60</f>
        <v>0</v>
      </c>
      <c r="J310" s="10"/>
      <c r="K310" s="10">
        <f t="shared" ref="K310" si="7133">J310*$C310/60</f>
        <v>0</v>
      </c>
      <c r="L310" s="10"/>
      <c r="M310" s="10">
        <f t="shared" ref="M310" si="7134">L310*$C310/60</f>
        <v>0</v>
      </c>
      <c r="N310" s="10"/>
      <c r="O310" s="10">
        <f t="shared" ref="O310" si="7135">N310*$C310/60</f>
        <v>0</v>
      </c>
      <c r="P310" s="10"/>
      <c r="Q310" s="10">
        <f t="shared" ref="Q310" si="7136">P310*$C310/60</f>
        <v>0</v>
      </c>
      <c r="R310" s="10"/>
      <c r="S310" s="10">
        <f t="shared" ref="S310" si="7137">R310*$C310/60</f>
        <v>0</v>
      </c>
      <c r="T310" s="10"/>
      <c r="U310" s="10">
        <f t="shared" ref="U310" si="7138">T310*$C310/60</f>
        <v>0</v>
      </c>
      <c r="V310" s="10"/>
      <c r="W310" s="10">
        <f t="shared" ref="W310" si="7139">V310*$C310/60</f>
        <v>0</v>
      </c>
      <c r="X310" s="10"/>
      <c r="Y310" s="10">
        <f t="shared" ref="Y310" si="7140">X310*$C310/60</f>
        <v>0</v>
      </c>
      <c r="Z310" s="10">
        <v>3</v>
      </c>
      <c r="AA310" s="10">
        <f t="shared" ref="AA310" si="7141">Z310*$C310/60</f>
        <v>2</v>
      </c>
      <c r="AB310" s="10"/>
      <c r="AC310" s="10">
        <f t="shared" ref="AC310" si="7142">AB310*$C310/60</f>
        <v>0</v>
      </c>
      <c r="AD310" s="10"/>
      <c r="AE310" s="10">
        <f t="shared" ref="AE310" si="7143">AD310*$C310/60</f>
        <v>0</v>
      </c>
      <c r="AF310" s="10"/>
      <c r="AG310" s="10">
        <f t="shared" ref="AG310" si="7144">AF310*$C310/60</f>
        <v>0</v>
      </c>
      <c r="AH310" s="10"/>
      <c r="AI310" s="10">
        <f t="shared" ref="AI310" si="7145">AH310*$C310/60</f>
        <v>0</v>
      </c>
      <c r="AJ310" s="10"/>
      <c r="AK310" s="10">
        <f t="shared" ref="AK310" si="7146">AJ310*$C310/60</f>
        <v>0</v>
      </c>
      <c r="AL310" s="10"/>
      <c r="AM310" s="10">
        <f t="shared" ref="AM310" si="7147">AL310*$C310/60</f>
        <v>0</v>
      </c>
      <c r="AN310" s="10"/>
      <c r="AO310" s="10">
        <f t="shared" ref="AO310" si="7148">AN310*$C310/60</f>
        <v>0</v>
      </c>
      <c r="AP310" s="10"/>
      <c r="AQ310" s="10">
        <f t="shared" ref="AQ310" si="7149">AP310*$C310/60</f>
        <v>0</v>
      </c>
      <c r="AR310" s="10"/>
      <c r="AS310" s="10">
        <f t="shared" ref="AS310" si="7150">AR310*$C310/60</f>
        <v>0</v>
      </c>
      <c r="AT310" s="10"/>
      <c r="AU310" s="10">
        <f t="shared" ref="AU310" si="7151">AT310*$C310/60</f>
        <v>0</v>
      </c>
      <c r="AV310" s="10"/>
      <c r="AW310" s="10">
        <f t="shared" ref="AW310" si="7152">AV310*$C310/60</f>
        <v>0</v>
      </c>
      <c r="AX310" s="10"/>
      <c r="AY310" s="10">
        <f t="shared" ref="AY310" si="7153">AX310*$C310/60</f>
        <v>0</v>
      </c>
      <c r="AZ310" s="10"/>
      <c r="BA310" s="10">
        <f t="shared" ref="BA310" si="7154">AZ310*$C310/60</f>
        <v>0</v>
      </c>
      <c r="BB310" s="10"/>
      <c r="BC310" s="10">
        <f t="shared" ref="BC310" si="7155">BB310*$C310/60</f>
        <v>0</v>
      </c>
      <c r="BE310" s="10">
        <f t="shared" ref="BE310" si="7156">BD310*$C310/60</f>
        <v>0</v>
      </c>
    </row>
    <row r="311" spans="1:57" ht="14.4" x14ac:dyDescent="0.25">
      <c r="A311" s="59" t="s">
        <v>344</v>
      </c>
      <c r="B311" s="25" t="s">
        <v>345</v>
      </c>
      <c r="C311" s="41">
        <v>40</v>
      </c>
      <c r="D311" s="10"/>
      <c r="E311" s="10">
        <f t="shared" si="6681"/>
        <v>0</v>
      </c>
      <c r="F311" s="10"/>
      <c r="G311" s="10">
        <f t="shared" si="6681"/>
        <v>0</v>
      </c>
      <c r="H311" s="10"/>
      <c r="I311" s="10">
        <f t="shared" ref="I311" si="7157">H311*$C311/60</f>
        <v>0</v>
      </c>
      <c r="J311" s="10">
        <v>66</v>
      </c>
      <c r="K311" s="10">
        <f t="shared" ref="K311" si="7158">J311*$C311/60</f>
        <v>44</v>
      </c>
      <c r="L311" s="10"/>
      <c r="M311" s="10">
        <f t="shared" ref="M311" si="7159">L311*$C311/60</f>
        <v>0</v>
      </c>
      <c r="N311" s="10"/>
      <c r="O311" s="10">
        <f t="shared" ref="O311" si="7160">N311*$C311/60</f>
        <v>0</v>
      </c>
      <c r="P311" s="10"/>
      <c r="Q311" s="10">
        <f t="shared" ref="Q311" si="7161">P311*$C311/60</f>
        <v>0</v>
      </c>
      <c r="R311" s="10"/>
      <c r="S311" s="10">
        <f t="shared" ref="S311" si="7162">R311*$C311/60</f>
        <v>0</v>
      </c>
      <c r="T311" s="10"/>
      <c r="U311" s="10">
        <f t="shared" ref="U311" si="7163">T311*$C311/60</f>
        <v>0</v>
      </c>
      <c r="V311" s="10"/>
      <c r="W311" s="10">
        <f t="shared" ref="W311" si="7164">V311*$C311/60</f>
        <v>0</v>
      </c>
      <c r="X311" s="10"/>
      <c r="Y311" s="10">
        <f t="shared" ref="Y311" si="7165">X311*$C311/60</f>
        <v>0</v>
      </c>
      <c r="Z311" s="10"/>
      <c r="AA311" s="10">
        <f t="shared" ref="AA311" si="7166">Z311*$C311/60</f>
        <v>0</v>
      </c>
      <c r="AB311" s="10"/>
      <c r="AC311" s="10">
        <f t="shared" ref="AC311" si="7167">AB311*$C311/60</f>
        <v>0</v>
      </c>
      <c r="AD311" s="10"/>
      <c r="AE311" s="10">
        <f t="shared" ref="AE311" si="7168">AD311*$C311/60</f>
        <v>0</v>
      </c>
      <c r="AF311" s="10"/>
      <c r="AG311" s="10">
        <f t="shared" ref="AG311" si="7169">AF311*$C311/60</f>
        <v>0</v>
      </c>
      <c r="AH311" s="10"/>
      <c r="AI311" s="10">
        <f t="shared" ref="AI311" si="7170">AH311*$C311/60</f>
        <v>0</v>
      </c>
      <c r="AJ311" s="10"/>
      <c r="AK311" s="10">
        <f t="shared" ref="AK311" si="7171">AJ311*$C311/60</f>
        <v>0</v>
      </c>
      <c r="AL311" s="10"/>
      <c r="AM311" s="10">
        <f t="shared" ref="AM311" si="7172">AL311*$C311/60</f>
        <v>0</v>
      </c>
      <c r="AN311" s="10"/>
      <c r="AO311" s="10">
        <f t="shared" ref="AO311" si="7173">AN311*$C311/60</f>
        <v>0</v>
      </c>
      <c r="AP311" s="10"/>
      <c r="AQ311" s="10">
        <f t="shared" ref="AQ311" si="7174">AP311*$C311/60</f>
        <v>0</v>
      </c>
      <c r="AR311" s="10"/>
      <c r="AS311" s="10">
        <f t="shared" ref="AS311" si="7175">AR311*$C311/60</f>
        <v>0</v>
      </c>
      <c r="AT311" s="10"/>
      <c r="AU311" s="10">
        <f t="shared" ref="AU311" si="7176">AT311*$C311/60</f>
        <v>0</v>
      </c>
      <c r="AV311" s="10"/>
      <c r="AW311" s="10">
        <f t="shared" ref="AW311" si="7177">AV311*$C311/60</f>
        <v>0</v>
      </c>
      <c r="AX311" s="10"/>
      <c r="AY311" s="10">
        <f t="shared" ref="AY311" si="7178">AX311*$C311/60</f>
        <v>0</v>
      </c>
      <c r="AZ311" s="10"/>
      <c r="BA311" s="10">
        <f t="shared" ref="BA311" si="7179">AZ311*$C311/60</f>
        <v>0</v>
      </c>
      <c r="BB311" s="10"/>
      <c r="BC311" s="10">
        <f t="shared" ref="BC311" si="7180">BB311*$C311/60</f>
        <v>0</v>
      </c>
      <c r="BD311" s="80">
        <v>0.2</v>
      </c>
      <c r="BE311" s="10">
        <f t="shared" ref="BE311" si="7181">BD311*$C311/60</f>
        <v>0.13333333333333333</v>
      </c>
    </row>
    <row r="312" spans="1:57" ht="14.4" x14ac:dyDescent="0.25">
      <c r="A312" s="25" t="s">
        <v>346</v>
      </c>
      <c r="B312" s="25" t="s">
        <v>327</v>
      </c>
      <c r="C312" s="41">
        <v>40</v>
      </c>
      <c r="D312" s="10"/>
      <c r="E312" s="10">
        <f t="shared" si="6681"/>
        <v>0</v>
      </c>
      <c r="F312" s="10"/>
      <c r="G312" s="10">
        <f t="shared" si="6681"/>
        <v>0</v>
      </c>
      <c r="H312" s="10">
        <v>10</v>
      </c>
      <c r="I312" s="10">
        <f t="shared" ref="I312" si="7182">H312*$C312/60</f>
        <v>6.666666666666667</v>
      </c>
      <c r="J312" s="10"/>
      <c r="K312" s="10">
        <f t="shared" ref="K312" si="7183">J312*$C312/60</f>
        <v>0</v>
      </c>
      <c r="L312" s="10"/>
      <c r="M312" s="10">
        <f t="shared" ref="M312" si="7184">L312*$C312/60</f>
        <v>0</v>
      </c>
      <c r="N312" s="10"/>
      <c r="O312" s="10">
        <f t="shared" ref="O312" si="7185">N312*$C312/60</f>
        <v>0</v>
      </c>
      <c r="P312" s="10"/>
      <c r="Q312" s="10">
        <f t="shared" ref="Q312" si="7186">P312*$C312/60</f>
        <v>0</v>
      </c>
      <c r="R312" s="10"/>
      <c r="S312" s="10">
        <f t="shared" ref="S312" si="7187">R312*$C312/60</f>
        <v>0</v>
      </c>
      <c r="T312" s="10"/>
      <c r="U312" s="10">
        <f t="shared" ref="U312" si="7188">T312*$C312/60</f>
        <v>0</v>
      </c>
      <c r="V312" s="10"/>
      <c r="W312" s="10">
        <f t="shared" ref="W312" si="7189">V312*$C312/60</f>
        <v>0</v>
      </c>
      <c r="X312" s="10"/>
      <c r="Y312" s="10">
        <f t="shared" ref="Y312" si="7190">X312*$C312/60</f>
        <v>0</v>
      </c>
      <c r="Z312" s="10"/>
      <c r="AA312" s="10">
        <f t="shared" ref="AA312" si="7191">Z312*$C312/60</f>
        <v>0</v>
      </c>
      <c r="AB312" s="10"/>
      <c r="AC312" s="10">
        <f t="shared" ref="AC312" si="7192">AB312*$C312/60</f>
        <v>0</v>
      </c>
      <c r="AD312" s="10"/>
      <c r="AE312" s="10">
        <f t="shared" ref="AE312" si="7193">AD312*$C312/60</f>
        <v>0</v>
      </c>
      <c r="AF312" s="10"/>
      <c r="AG312" s="10">
        <f t="shared" ref="AG312" si="7194">AF312*$C312/60</f>
        <v>0</v>
      </c>
      <c r="AH312" s="10"/>
      <c r="AI312" s="10">
        <f t="shared" ref="AI312" si="7195">AH312*$C312/60</f>
        <v>0</v>
      </c>
      <c r="AJ312" s="10"/>
      <c r="AK312" s="10">
        <f t="shared" ref="AK312" si="7196">AJ312*$C312/60</f>
        <v>0</v>
      </c>
      <c r="AL312" s="10"/>
      <c r="AM312" s="10">
        <f t="shared" ref="AM312" si="7197">AL312*$C312/60</f>
        <v>0</v>
      </c>
      <c r="AN312" s="10"/>
      <c r="AO312" s="10">
        <f t="shared" ref="AO312" si="7198">AN312*$C312/60</f>
        <v>0</v>
      </c>
      <c r="AP312" s="10"/>
      <c r="AQ312" s="10">
        <f t="shared" ref="AQ312" si="7199">AP312*$C312/60</f>
        <v>0</v>
      </c>
      <c r="AR312" s="10"/>
      <c r="AS312" s="10">
        <f t="shared" ref="AS312" si="7200">AR312*$C312/60</f>
        <v>0</v>
      </c>
      <c r="AT312" s="10"/>
      <c r="AU312" s="10">
        <f t="shared" ref="AU312" si="7201">AT312*$C312/60</f>
        <v>0</v>
      </c>
      <c r="AV312" s="10"/>
      <c r="AW312" s="10">
        <f t="shared" ref="AW312" si="7202">AV312*$C312/60</f>
        <v>0</v>
      </c>
      <c r="AX312" s="10"/>
      <c r="AY312" s="10">
        <f t="shared" ref="AY312" si="7203">AX312*$C312/60</f>
        <v>0</v>
      </c>
      <c r="AZ312" s="10"/>
      <c r="BA312" s="10">
        <f t="shared" ref="BA312" si="7204">AZ312*$C312/60</f>
        <v>0</v>
      </c>
      <c r="BB312" s="10"/>
      <c r="BC312" s="10">
        <f t="shared" ref="BC312" si="7205">BB312*$C312/60</f>
        <v>0</v>
      </c>
      <c r="BE312" s="10">
        <f t="shared" ref="BE312" si="7206">BD312*$C312/60</f>
        <v>0</v>
      </c>
    </row>
    <row r="313" spans="1:57" ht="14.4" x14ac:dyDescent="0.25">
      <c r="A313" s="25" t="s">
        <v>347</v>
      </c>
      <c r="B313" s="25" t="s">
        <v>323</v>
      </c>
      <c r="C313" s="41">
        <v>40</v>
      </c>
      <c r="D313" s="10"/>
      <c r="E313" s="10">
        <f t="shared" si="6681"/>
        <v>0</v>
      </c>
      <c r="F313" s="10"/>
      <c r="G313" s="10">
        <f t="shared" si="6681"/>
        <v>0</v>
      </c>
      <c r="H313" s="10"/>
      <c r="I313" s="10">
        <f t="shared" ref="I313" si="7207">H313*$C313/60</f>
        <v>0</v>
      </c>
      <c r="J313" s="10"/>
      <c r="K313" s="10">
        <f t="shared" ref="K313" si="7208">J313*$C313/60</f>
        <v>0</v>
      </c>
      <c r="L313" s="10">
        <v>14</v>
      </c>
      <c r="M313" s="10">
        <f t="shared" ref="M313" si="7209">L313*$C313/60</f>
        <v>9.3333333333333339</v>
      </c>
      <c r="N313" s="10"/>
      <c r="O313" s="10">
        <f t="shared" ref="O313" si="7210">N313*$C313/60</f>
        <v>0</v>
      </c>
      <c r="P313" s="10"/>
      <c r="Q313" s="10">
        <f t="shared" ref="Q313" si="7211">P313*$C313/60</f>
        <v>0</v>
      </c>
      <c r="R313" s="10"/>
      <c r="S313" s="10">
        <f t="shared" ref="S313" si="7212">R313*$C313/60</f>
        <v>0</v>
      </c>
      <c r="T313" s="10"/>
      <c r="U313" s="10">
        <f t="shared" ref="U313" si="7213">T313*$C313/60</f>
        <v>0</v>
      </c>
      <c r="V313" s="10"/>
      <c r="W313" s="10">
        <f t="shared" ref="W313" si="7214">V313*$C313/60</f>
        <v>0</v>
      </c>
      <c r="X313" s="10"/>
      <c r="Y313" s="10">
        <f t="shared" ref="Y313" si="7215">X313*$C313/60</f>
        <v>0</v>
      </c>
      <c r="Z313" s="10"/>
      <c r="AA313" s="10">
        <f t="shared" ref="AA313" si="7216">Z313*$C313/60</f>
        <v>0</v>
      </c>
      <c r="AB313" s="10"/>
      <c r="AC313" s="10">
        <f t="shared" ref="AC313" si="7217">AB313*$C313/60</f>
        <v>0</v>
      </c>
      <c r="AD313" s="10"/>
      <c r="AE313" s="10">
        <f t="shared" ref="AE313" si="7218">AD313*$C313/60</f>
        <v>0</v>
      </c>
      <c r="AF313" s="10"/>
      <c r="AG313" s="10">
        <f t="shared" ref="AG313" si="7219">AF313*$C313/60</f>
        <v>0</v>
      </c>
      <c r="AH313" s="10"/>
      <c r="AI313" s="10">
        <f t="shared" ref="AI313" si="7220">AH313*$C313/60</f>
        <v>0</v>
      </c>
      <c r="AJ313" s="10"/>
      <c r="AK313" s="10">
        <f t="shared" ref="AK313" si="7221">AJ313*$C313/60</f>
        <v>0</v>
      </c>
      <c r="AL313" s="10"/>
      <c r="AM313" s="10">
        <f t="shared" ref="AM313" si="7222">AL313*$C313/60</f>
        <v>0</v>
      </c>
      <c r="AN313" s="10"/>
      <c r="AO313" s="10">
        <f t="shared" ref="AO313" si="7223">AN313*$C313/60</f>
        <v>0</v>
      </c>
      <c r="AP313" s="10"/>
      <c r="AQ313" s="10">
        <f t="shared" ref="AQ313" si="7224">AP313*$C313/60</f>
        <v>0</v>
      </c>
      <c r="AR313" s="10"/>
      <c r="AS313" s="10">
        <f t="shared" ref="AS313" si="7225">AR313*$C313/60</f>
        <v>0</v>
      </c>
      <c r="AT313" s="10"/>
      <c r="AU313" s="10">
        <f t="shared" ref="AU313" si="7226">AT313*$C313/60</f>
        <v>0</v>
      </c>
      <c r="AV313" s="10"/>
      <c r="AW313" s="10">
        <f t="shared" ref="AW313" si="7227">AV313*$C313/60</f>
        <v>0</v>
      </c>
      <c r="AX313" s="10"/>
      <c r="AY313" s="10">
        <f t="shared" ref="AY313" si="7228">AX313*$C313/60</f>
        <v>0</v>
      </c>
      <c r="AZ313" s="10"/>
      <c r="BA313" s="10">
        <f t="shared" ref="BA313" si="7229">AZ313*$C313/60</f>
        <v>0</v>
      </c>
      <c r="BB313" s="10"/>
      <c r="BC313" s="10">
        <f t="shared" ref="BC313" si="7230">BB313*$C313/60</f>
        <v>0</v>
      </c>
      <c r="BE313" s="10">
        <f t="shared" ref="BE313" si="7231">BD313*$C313/60</f>
        <v>0</v>
      </c>
    </row>
    <row r="314" spans="1:57" ht="14.4" x14ac:dyDescent="0.25">
      <c r="A314" s="25" t="s">
        <v>348</v>
      </c>
      <c r="B314" s="25" t="s">
        <v>323</v>
      </c>
      <c r="C314" s="41">
        <v>40</v>
      </c>
      <c r="D314" s="10"/>
      <c r="E314" s="10">
        <f t="shared" si="6681"/>
        <v>0</v>
      </c>
      <c r="F314" s="10"/>
      <c r="G314" s="10">
        <f t="shared" si="6681"/>
        <v>0</v>
      </c>
      <c r="H314" s="10"/>
      <c r="I314" s="10">
        <f t="shared" ref="I314" si="7232">H314*$C314/60</f>
        <v>0</v>
      </c>
      <c r="J314" s="10"/>
      <c r="K314" s="10">
        <f t="shared" ref="K314" si="7233">J314*$C314/60</f>
        <v>0</v>
      </c>
      <c r="L314" s="10">
        <v>14</v>
      </c>
      <c r="M314" s="10">
        <f t="shared" ref="M314" si="7234">L314*$C314/60</f>
        <v>9.3333333333333339</v>
      </c>
      <c r="N314" s="10"/>
      <c r="O314" s="10">
        <f t="shared" ref="O314" si="7235">N314*$C314/60</f>
        <v>0</v>
      </c>
      <c r="P314" s="10"/>
      <c r="Q314" s="10">
        <f t="shared" ref="Q314" si="7236">P314*$C314/60</f>
        <v>0</v>
      </c>
      <c r="R314" s="10"/>
      <c r="S314" s="10">
        <f t="shared" ref="S314" si="7237">R314*$C314/60</f>
        <v>0</v>
      </c>
      <c r="T314" s="10"/>
      <c r="U314" s="10">
        <f t="shared" ref="U314" si="7238">T314*$C314/60</f>
        <v>0</v>
      </c>
      <c r="V314" s="10"/>
      <c r="W314" s="10">
        <f t="shared" ref="W314" si="7239">V314*$C314/60</f>
        <v>0</v>
      </c>
      <c r="X314" s="10"/>
      <c r="Y314" s="10">
        <f t="shared" ref="Y314" si="7240">X314*$C314/60</f>
        <v>0</v>
      </c>
      <c r="Z314" s="10"/>
      <c r="AA314" s="10">
        <f t="shared" ref="AA314" si="7241">Z314*$C314/60</f>
        <v>0</v>
      </c>
      <c r="AB314" s="10"/>
      <c r="AC314" s="10">
        <f t="shared" ref="AC314" si="7242">AB314*$C314/60</f>
        <v>0</v>
      </c>
      <c r="AD314" s="10"/>
      <c r="AE314" s="10">
        <f t="shared" ref="AE314" si="7243">AD314*$C314/60</f>
        <v>0</v>
      </c>
      <c r="AF314" s="10"/>
      <c r="AG314" s="10">
        <f t="shared" ref="AG314" si="7244">AF314*$C314/60</f>
        <v>0</v>
      </c>
      <c r="AH314" s="10"/>
      <c r="AI314" s="10">
        <f t="shared" ref="AI314" si="7245">AH314*$C314/60</f>
        <v>0</v>
      </c>
      <c r="AJ314" s="10"/>
      <c r="AK314" s="10">
        <f t="shared" ref="AK314" si="7246">AJ314*$C314/60</f>
        <v>0</v>
      </c>
      <c r="AL314" s="10"/>
      <c r="AM314" s="10">
        <f t="shared" ref="AM314" si="7247">AL314*$C314/60</f>
        <v>0</v>
      </c>
      <c r="AN314" s="10"/>
      <c r="AO314" s="10">
        <f t="shared" ref="AO314" si="7248">AN314*$C314/60</f>
        <v>0</v>
      </c>
      <c r="AP314" s="10"/>
      <c r="AQ314" s="10">
        <f t="shared" ref="AQ314" si="7249">AP314*$C314/60</f>
        <v>0</v>
      </c>
      <c r="AR314" s="10"/>
      <c r="AS314" s="10">
        <f t="shared" ref="AS314" si="7250">AR314*$C314/60</f>
        <v>0</v>
      </c>
      <c r="AT314" s="10"/>
      <c r="AU314" s="10">
        <f t="shared" ref="AU314" si="7251">AT314*$C314/60</f>
        <v>0</v>
      </c>
      <c r="AV314" s="10"/>
      <c r="AW314" s="10">
        <f t="shared" ref="AW314" si="7252">AV314*$C314/60</f>
        <v>0</v>
      </c>
      <c r="AX314" s="10"/>
      <c r="AY314" s="10">
        <f t="shared" ref="AY314" si="7253">AX314*$C314/60</f>
        <v>0</v>
      </c>
      <c r="AZ314" s="10"/>
      <c r="BA314" s="10">
        <f t="shared" ref="BA314" si="7254">AZ314*$C314/60</f>
        <v>0</v>
      </c>
      <c r="BB314" s="10"/>
      <c r="BC314" s="10">
        <f t="shared" ref="BC314" si="7255">BB314*$C314/60</f>
        <v>0</v>
      </c>
      <c r="BE314" s="10">
        <f t="shared" ref="BE314" si="7256">BD314*$C314/60</f>
        <v>0</v>
      </c>
    </row>
    <row r="315" spans="1:57" ht="14.4" x14ac:dyDescent="0.25">
      <c r="A315" s="31" t="s">
        <v>349</v>
      </c>
      <c r="B315" s="25" t="s">
        <v>334</v>
      </c>
      <c r="C315" s="41">
        <v>40</v>
      </c>
      <c r="D315" s="10"/>
      <c r="E315" s="10">
        <f t="shared" si="6681"/>
        <v>0</v>
      </c>
      <c r="F315" s="10"/>
      <c r="G315" s="10">
        <f t="shared" si="6681"/>
        <v>0</v>
      </c>
      <c r="H315" s="10"/>
      <c r="I315" s="10">
        <f t="shared" ref="I315" si="7257">H315*$C315/60</f>
        <v>0</v>
      </c>
      <c r="J315" s="10"/>
      <c r="K315" s="10">
        <f t="shared" ref="K315" si="7258">J315*$C315/60</f>
        <v>0</v>
      </c>
      <c r="L315" s="10"/>
      <c r="M315" s="10">
        <f t="shared" ref="M315" si="7259">L315*$C315/60</f>
        <v>0</v>
      </c>
      <c r="N315" s="10"/>
      <c r="O315" s="10">
        <f t="shared" ref="O315" si="7260">N315*$C315/60</f>
        <v>0</v>
      </c>
      <c r="P315" s="10"/>
      <c r="Q315" s="10">
        <f t="shared" ref="Q315" si="7261">P315*$C315/60</f>
        <v>0</v>
      </c>
      <c r="R315" s="10"/>
      <c r="S315" s="10">
        <f t="shared" ref="S315" si="7262">R315*$C315/60</f>
        <v>0</v>
      </c>
      <c r="T315" s="10"/>
      <c r="U315" s="10">
        <f t="shared" ref="U315" si="7263">T315*$C315/60</f>
        <v>0</v>
      </c>
      <c r="V315" s="10"/>
      <c r="W315" s="10">
        <f t="shared" ref="W315" si="7264">V315*$C315/60</f>
        <v>0</v>
      </c>
      <c r="X315" s="10"/>
      <c r="Y315" s="10">
        <f t="shared" ref="Y315" si="7265">X315*$C315/60</f>
        <v>0</v>
      </c>
      <c r="Z315" s="10"/>
      <c r="AA315" s="10">
        <f t="shared" ref="AA315" si="7266">Z315*$C315/60</f>
        <v>0</v>
      </c>
      <c r="AB315" s="10"/>
      <c r="AC315" s="10">
        <f t="shared" ref="AC315" si="7267">AB315*$C315/60</f>
        <v>0</v>
      </c>
      <c r="AD315" s="10"/>
      <c r="AE315" s="10">
        <f t="shared" ref="AE315" si="7268">AD315*$C315/60</f>
        <v>0</v>
      </c>
      <c r="AF315" s="10"/>
      <c r="AG315" s="10">
        <f t="shared" ref="AG315" si="7269">AF315*$C315/60</f>
        <v>0</v>
      </c>
      <c r="AH315" s="10"/>
      <c r="AI315" s="10">
        <f t="shared" ref="AI315" si="7270">AH315*$C315/60</f>
        <v>0</v>
      </c>
      <c r="AJ315" s="10"/>
      <c r="AK315" s="10">
        <f t="shared" ref="AK315" si="7271">AJ315*$C315/60</f>
        <v>0</v>
      </c>
      <c r="AL315" s="10"/>
      <c r="AM315" s="10">
        <f t="shared" ref="AM315" si="7272">AL315*$C315/60</f>
        <v>0</v>
      </c>
      <c r="AN315" s="10"/>
      <c r="AO315" s="10">
        <f t="shared" ref="AO315" si="7273">AN315*$C315/60</f>
        <v>0</v>
      </c>
      <c r="AP315" s="10"/>
      <c r="AQ315" s="10">
        <f t="shared" ref="AQ315" si="7274">AP315*$C315/60</f>
        <v>0</v>
      </c>
      <c r="AR315" s="10"/>
      <c r="AS315" s="10">
        <f t="shared" ref="AS315" si="7275">AR315*$C315/60</f>
        <v>0</v>
      </c>
      <c r="AT315" s="10"/>
      <c r="AU315" s="10">
        <f t="shared" ref="AU315" si="7276">AT315*$C315/60</f>
        <v>0</v>
      </c>
      <c r="AV315" s="10"/>
      <c r="AW315" s="10">
        <f t="shared" ref="AW315" si="7277">AV315*$C315/60</f>
        <v>0</v>
      </c>
      <c r="AX315" s="10"/>
      <c r="AY315" s="10">
        <f t="shared" ref="AY315" si="7278">AX315*$C315/60</f>
        <v>0</v>
      </c>
      <c r="AZ315" s="10"/>
      <c r="BA315" s="10">
        <f t="shared" ref="BA315" si="7279">AZ315*$C315/60</f>
        <v>0</v>
      </c>
      <c r="BB315" s="10"/>
      <c r="BC315" s="10">
        <f t="shared" ref="BC315" si="7280">BB315*$C315/60</f>
        <v>0</v>
      </c>
      <c r="BE315" s="10">
        <f t="shared" ref="BE315" si="7281">BD315*$C315/60</f>
        <v>0</v>
      </c>
    </row>
    <row r="316" spans="1:57" ht="14.4" x14ac:dyDescent="0.25">
      <c r="A316" s="25" t="s">
        <v>350</v>
      </c>
      <c r="B316" s="25" t="s">
        <v>315</v>
      </c>
      <c r="C316" s="41">
        <v>40</v>
      </c>
      <c r="D316" s="10"/>
      <c r="E316" s="10">
        <f t="shared" si="6681"/>
        <v>0</v>
      </c>
      <c r="F316" s="10"/>
      <c r="G316" s="10">
        <f t="shared" si="6681"/>
        <v>0</v>
      </c>
      <c r="H316" s="10"/>
      <c r="I316" s="10">
        <f t="shared" ref="I316" si="7282">H316*$C316/60</f>
        <v>0</v>
      </c>
      <c r="J316" s="10"/>
      <c r="K316" s="10">
        <f t="shared" ref="K316" si="7283">J316*$C316/60</f>
        <v>0</v>
      </c>
      <c r="L316" s="10"/>
      <c r="M316" s="10">
        <f t="shared" ref="M316" si="7284">L316*$C316/60</f>
        <v>0</v>
      </c>
      <c r="N316" s="10"/>
      <c r="O316" s="10">
        <f t="shared" ref="O316" si="7285">N316*$C316/60</f>
        <v>0</v>
      </c>
      <c r="P316" s="10"/>
      <c r="Q316" s="10">
        <f t="shared" ref="Q316" si="7286">P316*$C316/60</f>
        <v>0</v>
      </c>
      <c r="R316" s="10"/>
      <c r="S316" s="10">
        <f t="shared" ref="S316" si="7287">R316*$C316/60</f>
        <v>0</v>
      </c>
      <c r="T316" s="10"/>
      <c r="U316" s="10">
        <f t="shared" ref="U316" si="7288">T316*$C316/60</f>
        <v>0</v>
      </c>
      <c r="V316" s="10"/>
      <c r="W316" s="10">
        <f t="shared" ref="W316" si="7289">V316*$C316/60</f>
        <v>0</v>
      </c>
      <c r="X316" s="10"/>
      <c r="Y316" s="10">
        <f t="shared" ref="Y316" si="7290">X316*$C316/60</f>
        <v>0</v>
      </c>
      <c r="Z316" s="10">
        <v>35</v>
      </c>
      <c r="AA316" s="10">
        <f t="shared" ref="AA316" si="7291">Z316*$C316/60</f>
        <v>23.333333333333332</v>
      </c>
      <c r="AB316" s="10"/>
      <c r="AC316" s="10">
        <f t="shared" ref="AC316" si="7292">AB316*$C316/60</f>
        <v>0</v>
      </c>
      <c r="AD316" s="10">
        <v>30</v>
      </c>
      <c r="AE316" s="10">
        <f t="shared" ref="AE316" si="7293">AD316*$C316/60</f>
        <v>20</v>
      </c>
      <c r="AF316" s="10"/>
      <c r="AG316" s="10">
        <f t="shared" ref="AG316" si="7294">AF316*$C316/60</f>
        <v>0</v>
      </c>
      <c r="AH316" s="10"/>
      <c r="AI316" s="10">
        <f t="shared" ref="AI316" si="7295">AH316*$C316/60</f>
        <v>0</v>
      </c>
      <c r="AJ316" s="10"/>
      <c r="AK316" s="10">
        <f t="shared" ref="AK316" si="7296">AJ316*$C316/60</f>
        <v>0</v>
      </c>
      <c r="AL316" s="10"/>
      <c r="AM316" s="10">
        <f t="shared" ref="AM316" si="7297">AL316*$C316/60</f>
        <v>0</v>
      </c>
      <c r="AN316" s="10"/>
      <c r="AO316" s="10">
        <f t="shared" ref="AO316" si="7298">AN316*$C316/60</f>
        <v>0</v>
      </c>
      <c r="AP316" s="10"/>
      <c r="AQ316" s="10">
        <f t="shared" ref="AQ316" si="7299">AP316*$C316/60</f>
        <v>0</v>
      </c>
      <c r="AR316" s="10"/>
      <c r="AS316" s="10">
        <f t="shared" ref="AS316" si="7300">AR316*$C316/60</f>
        <v>0</v>
      </c>
      <c r="AT316" s="10"/>
      <c r="AU316" s="10">
        <f t="shared" ref="AU316" si="7301">AT316*$C316/60</f>
        <v>0</v>
      </c>
      <c r="AV316" s="10"/>
      <c r="AW316" s="10">
        <f t="shared" ref="AW316" si="7302">AV316*$C316/60</f>
        <v>0</v>
      </c>
      <c r="AX316" s="10"/>
      <c r="AY316" s="10">
        <f t="shared" ref="AY316" si="7303">AX316*$C316/60</f>
        <v>0</v>
      </c>
      <c r="AZ316" s="10"/>
      <c r="BA316" s="10">
        <f t="shared" ref="BA316" si="7304">AZ316*$C316/60</f>
        <v>0</v>
      </c>
      <c r="BB316" s="10"/>
      <c r="BC316" s="10">
        <f t="shared" ref="BC316" si="7305">BB316*$C316/60</f>
        <v>0</v>
      </c>
      <c r="BE316" s="10">
        <f t="shared" ref="BE316" si="7306">BD316*$C316/60</f>
        <v>0</v>
      </c>
    </row>
    <row r="317" spans="1:57" ht="14.4" x14ac:dyDescent="0.25">
      <c r="A317" s="25" t="s">
        <v>351</v>
      </c>
      <c r="B317" s="25" t="s">
        <v>337</v>
      </c>
      <c r="C317" s="41">
        <v>40</v>
      </c>
      <c r="D317" s="10"/>
      <c r="E317" s="10">
        <f t="shared" si="6681"/>
        <v>0</v>
      </c>
      <c r="F317" s="10"/>
      <c r="G317" s="10">
        <f t="shared" si="6681"/>
        <v>0</v>
      </c>
      <c r="H317" s="10"/>
      <c r="I317" s="10">
        <f t="shared" ref="I317" si="7307">H317*$C317/60</f>
        <v>0</v>
      </c>
      <c r="J317" s="10"/>
      <c r="K317" s="10">
        <f t="shared" ref="K317" si="7308">J317*$C317/60</f>
        <v>0</v>
      </c>
      <c r="L317" s="10"/>
      <c r="M317" s="10">
        <f t="shared" ref="M317" si="7309">L317*$C317/60</f>
        <v>0</v>
      </c>
      <c r="N317" s="10"/>
      <c r="O317" s="10">
        <f t="shared" ref="O317" si="7310">N317*$C317/60</f>
        <v>0</v>
      </c>
      <c r="P317" s="10"/>
      <c r="Q317" s="10">
        <f t="shared" ref="Q317" si="7311">P317*$C317/60</f>
        <v>0</v>
      </c>
      <c r="R317" s="10"/>
      <c r="S317" s="10">
        <f t="shared" ref="S317" si="7312">R317*$C317/60</f>
        <v>0</v>
      </c>
      <c r="T317" s="10"/>
      <c r="U317" s="10">
        <f t="shared" ref="U317" si="7313">T317*$C317/60</f>
        <v>0</v>
      </c>
      <c r="V317" s="10"/>
      <c r="W317" s="10">
        <f t="shared" ref="W317" si="7314">V317*$C317/60</f>
        <v>0</v>
      </c>
      <c r="X317" s="10"/>
      <c r="Y317" s="10">
        <f t="shared" ref="Y317" si="7315">X317*$C317/60</f>
        <v>0</v>
      </c>
      <c r="Z317" s="10"/>
      <c r="AA317" s="10">
        <f t="shared" ref="AA317" si="7316">Z317*$C317/60</f>
        <v>0</v>
      </c>
      <c r="AB317" s="10"/>
      <c r="AC317" s="10">
        <f t="shared" ref="AC317" si="7317">AB317*$C317/60</f>
        <v>0</v>
      </c>
      <c r="AD317" s="10"/>
      <c r="AE317" s="10">
        <f t="shared" ref="AE317" si="7318">AD317*$C317/60</f>
        <v>0</v>
      </c>
      <c r="AF317" s="10"/>
      <c r="AG317" s="10">
        <f t="shared" ref="AG317" si="7319">AF317*$C317/60</f>
        <v>0</v>
      </c>
      <c r="AH317" s="10"/>
      <c r="AI317" s="10">
        <f t="shared" ref="AI317" si="7320">AH317*$C317/60</f>
        <v>0</v>
      </c>
      <c r="AJ317" s="10">
        <v>15</v>
      </c>
      <c r="AK317" s="10">
        <f t="shared" ref="AK317" si="7321">AJ317*$C317/60</f>
        <v>10</v>
      </c>
      <c r="AL317" s="10"/>
      <c r="AM317" s="10">
        <f t="shared" ref="AM317" si="7322">AL317*$C317/60</f>
        <v>0</v>
      </c>
      <c r="AN317" s="10"/>
      <c r="AO317" s="10">
        <f t="shared" ref="AO317" si="7323">AN317*$C317/60</f>
        <v>0</v>
      </c>
      <c r="AP317" s="10"/>
      <c r="AQ317" s="10">
        <f t="shared" ref="AQ317" si="7324">AP317*$C317/60</f>
        <v>0</v>
      </c>
      <c r="AR317" s="10"/>
      <c r="AS317" s="10">
        <f t="shared" ref="AS317" si="7325">AR317*$C317/60</f>
        <v>0</v>
      </c>
      <c r="AT317" s="10"/>
      <c r="AU317" s="10">
        <f t="shared" ref="AU317" si="7326">AT317*$C317/60</f>
        <v>0</v>
      </c>
      <c r="AV317" s="10"/>
      <c r="AW317" s="10">
        <f t="shared" ref="AW317" si="7327">AV317*$C317/60</f>
        <v>0</v>
      </c>
      <c r="AX317" s="10"/>
      <c r="AY317" s="10">
        <f t="shared" ref="AY317" si="7328">AX317*$C317/60</f>
        <v>0</v>
      </c>
      <c r="AZ317" s="10"/>
      <c r="BA317" s="10">
        <f t="shared" ref="BA317" si="7329">AZ317*$C317/60</f>
        <v>0</v>
      </c>
      <c r="BB317" s="10"/>
      <c r="BC317" s="10">
        <f t="shared" ref="BC317" si="7330">BB317*$C317/60</f>
        <v>0</v>
      </c>
      <c r="BE317" s="10">
        <f t="shared" ref="BE317" si="7331">BD317*$C317/60</f>
        <v>0</v>
      </c>
    </row>
    <row r="318" spans="1:57" ht="14.4" x14ac:dyDescent="0.25">
      <c r="A318" s="26" t="s">
        <v>352</v>
      </c>
      <c r="B318" s="25" t="s">
        <v>353</v>
      </c>
      <c r="C318" s="41">
        <v>40</v>
      </c>
      <c r="D318" s="10"/>
      <c r="E318" s="10">
        <f t="shared" si="6681"/>
        <v>0</v>
      </c>
      <c r="F318" s="10"/>
      <c r="G318" s="10">
        <f t="shared" si="6681"/>
        <v>0</v>
      </c>
      <c r="H318" s="10"/>
      <c r="I318" s="10">
        <f t="shared" ref="I318" si="7332">H318*$C318/60</f>
        <v>0</v>
      </c>
      <c r="J318" s="10"/>
      <c r="K318" s="10">
        <f t="shared" ref="K318" si="7333">J318*$C318/60</f>
        <v>0</v>
      </c>
      <c r="L318" s="10"/>
      <c r="M318" s="10">
        <f t="shared" ref="M318" si="7334">L318*$C318/60</f>
        <v>0</v>
      </c>
      <c r="N318" s="10">
        <v>18</v>
      </c>
      <c r="O318" s="10">
        <f t="shared" ref="O318" si="7335">N318*$C318/60</f>
        <v>12</v>
      </c>
      <c r="P318" s="10"/>
      <c r="Q318" s="10">
        <f t="shared" ref="Q318" si="7336">P318*$C318/60</f>
        <v>0</v>
      </c>
      <c r="R318" s="10"/>
      <c r="S318" s="10">
        <f t="shared" ref="S318" si="7337">R318*$C318/60</f>
        <v>0</v>
      </c>
      <c r="T318" s="10"/>
      <c r="U318" s="10">
        <f t="shared" ref="U318" si="7338">T318*$C318/60</f>
        <v>0</v>
      </c>
      <c r="V318" s="10"/>
      <c r="W318" s="10">
        <f t="shared" ref="W318" si="7339">V318*$C318/60</f>
        <v>0</v>
      </c>
      <c r="X318" s="10"/>
      <c r="Y318" s="10">
        <f t="shared" ref="Y318" si="7340">X318*$C318/60</f>
        <v>0</v>
      </c>
      <c r="Z318" s="10"/>
      <c r="AA318" s="10">
        <f t="shared" ref="AA318" si="7341">Z318*$C318/60</f>
        <v>0</v>
      </c>
      <c r="AB318" s="10"/>
      <c r="AC318" s="10">
        <f t="shared" ref="AC318" si="7342">AB318*$C318/60</f>
        <v>0</v>
      </c>
      <c r="AD318" s="10">
        <v>20</v>
      </c>
      <c r="AE318" s="10">
        <f t="shared" ref="AE318" si="7343">AD318*$C318/60</f>
        <v>13.333333333333334</v>
      </c>
      <c r="AF318" s="10"/>
      <c r="AG318" s="10">
        <f t="shared" ref="AG318" si="7344">AF318*$C318/60</f>
        <v>0</v>
      </c>
      <c r="AH318" s="10"/>
      <c r="AI318" s="10">
        <f t="shared" ref="AI318" si="7345">AH318*$C318/60</f>
        <v>0</v>
      </c>
      <c r="AJ318" s="10"/>
      <c r="AK318" s="10">
        <f t="shared" ref="AK318" si="7346">AJ318*$C318/60</f>
        <v>0</v>
      </c>
      <c r="AL318" s="10"/>
      <c r="AM318" s="10">
        <f t="shared" ref="AM318" si="7347">AL318*$C318/60</f>
        <v>0</v>
      </c>
      <c r="AN318" s="10"/>
      <c r="AO318" s="10">
        <f t="shared" ref="AO318" si="7348">AN318*$C318/60</f>
        <v>0</v>
      </c>
      <c r="AP318" s="10"/>
      <c r="AQ318" s="10">
        <f t="shared" ref="AQ318" si="7349">AP318*$C318/60</f>
        <v>0</v>
      </c>
      <c r="AR318" s="10"/>
      <c r="AS318" s="10">
        <f t="shared" ref="AS318" si="7350">AR318*$C318/60</f>
        <v>0</v>
      </c>
      <c r="AT318" s="10"/>
      <c r="AU318" s="10">
        <f t="shared" ref="AU318" si="7351">AT318*$C318/60</f>
        <v>0</v>
      </c>
      <c r="AV318" s="10"/>
      <c r="AW318" s="10">
        <f t="shared" ref="AW318" si="7352">AV318*$C318/60</f>
        <v>0</v>
      </c>
      <c r="AX318" s="10"/>
      <c r="AY318" s="10">
        <f t="shared" ref="AY318" si="7353">AX318*$C318/60</f>
        <v>0</v>
      </c>
      <c r="AZ318" s="10"/>
      <c r="BA318" s="10">
        <f t="shared" ref="BA318" si="7354">AZ318*$C318/60</f>
        <v>0</v>
      </c>
      <c r="BB318" s="10"/>
      <c r="BC318" s="10">
        <f t="shared" ref="BC318" si="7355">BB318*$C318/60</f>
        <v>0</v>
      </c>
      <c r="BE318" s="10">
        <f t="shared" ref="BE318" si="7356">BD318*$C318/60</f>
        <v>0</v>
      </c>
    </row>
    <row r="319" spans="1:57" ht="14.4" x14ac:dyDescent="0.25">
      <c r="A319" s="25" t="s">
        <v>346</v>
      </c>
      <c r="B319" s="25" t="s">
        <v>327</v>
      </c>
      <c r="C319" s="41">
        <v>40</v>
      </c>
      <c r="D319" s="10"/>
      <c r="E319" s="10">
        <f t="shared" si="6681"/>
        <v>0</v>
      </c>
      <c r="F319" s="10"/>
      <c r="G319" s="10">
        <f t="shared" si="6681"/>
        <v>0</v>
      </c>
      <c r="H319" s="10"/>
      <c r="I319" s="10">
        <f t="shared" ref="I319" si="7357">H319*$C319/60</f>
        <v>0</v>
      </c>
      <c r="J319" s="10"/>
      <c r="K319" s="10">
        <f t="shared" ref="K319" si="7358">J319*$C319/60</f>
        <v>0</v>
      </c>
      <c r="L319" s="10"/>
      <c r="M319" s="10">
        <f t="shared" ref="M319" si="7359">L319*$C319/60</f>
        <v>0</v>
      </c>
      <c r="N319" s="10"/>
      <c r="O319" s="10">
        <f t="shared" ref="O319" si="7360">N319*$C319/60</f>
        <v>0</v>
      </c>
      <c r="P319" s="10"/>
      <c r="Q319" s="10">
        <f t="shared" ref="Q319" si="7361">P319*$C319/60</f>
        <v>0</v>
      </c>
      <c r="R319" s="10"/>
      <c r="S319" s="10">
        <f t="shared" ref="S319" si="7362">R319*$C319/60</f>
        <v>0</v>
      </c>
      <c r="T319" s="10"/>
      <c r="U319" s="10">
        <f t="shared" ref="U319" si="7363">T319*$C319/60</f>
        <v>0</v>
      </c>
      <c r="V319" s="10"/>
      <c r="W319" s="10">
        <f t="shared" ref="W319" si="7364">V319*$C319/60</f>
        <v>0</v>
      </c>
      <c r="X319" s="10"/>
      <c r="Y319" s="10">
        <f t="shared" ref="Y319" si="7365">X319*$C319/60</f>
        <v>0</v>
      </c>
      <c r="Z319" s="10"/>
      <c r="AA319" s="10">
        <f t="shared" ref="AA319" si="7366">Z319*$C319/60</f>
        <v>0</v>
      </c>
      <c r="AB319" s="10"/>
      <c r="AC319" s="10">
        <f t="shared" ref="AC319" si="7367">AB319*$C319/60</f>
        <v>0</v>
      </c>
      <c r="AD319" s="10"/>
      <c r="AE319" s="10">
        <f t="shared" ref="AE319" si="7368">AD319*$C319/60</f>
        <v>0</v>
      </c>
      <c r="AF319" s="10"/>
      <c r="AG319" s="10">
        <f t="shared" ref="AG319" si="7369">AF319*$C319/60</f>
        <v>0</v>
      </c>
      <c r="AH319" s="10"/>
      <c r="AI319" s="10">
        <f t="shared" ref="AI319" si="7370">AH319*$C319/60</f>
        <v>0</v>
      </c>
      <c r="AJ319" s="10">
        <v>10</v>
      </c>
      <c r="AK319" s="10">
        <f t="shared" ref="AK319" si="7371">AJ319*$C319/60</f>
        <v>6.666666666666667</v>
      </c>
      <c r="AL319" s="10"/>
      <c r="AM319" s="10">
        <f t="shared" ref="AM319" si="7372">AL319*$C319/60</f>
        <v>0</v>
      </c>
      <c r="AN319" s="10"/>
      <c r="AO319" s="10">
        <f t="shared" ref="AO319" si="7373">AN319*$C319/60</f>
        <v>0</v>
      </c>
      <c r="AP319" s="10"/>
      <c r="AQ319" s="10">
        <f t="shared" ref="AQ319" si="7374">AP319*$C319/60</f>
        <v>0</v>
      </c>
      <c r="AR319" s="10"/>
      <c r="AS319" s="10">
        <f t="shared" ref="AS319" si="7375">AR319*$C319/60</f>
        <v>0</v>
      </c>
      <c r="AT319" s="10"/>
      <c r="AU319" s="10">
        <f t="shared" ref="AU319" si="7376">AT319*$C319/60</f>
        <v>0</v>
      </c>
      <c r="AV319" s="10"/>
      <c r="AW319" s="10">
        <f t="shared" ref="AW319" si="7377">AV319*$C319/60</f>
        <v>0</v>
      </c>
      <c r="AX319" s="10"/>
      <c r="AY319" s="10">
        <f t="shared" ref="AY319" si="7378">AX319*$C319/60</f>
        <v>0</v>
      </c>
      <c r="AZ319" s="10"/>
      <c r="BA319" s="10">
        <f t="shared" ref="BA319" si="7379">AZ319*$C319/60</f>
        <v>0</v>
      </c>
      <c r="BB319" s="10"/>
      <c r="BC319" s="10">
        <f t="shared" ref="BC319" si="7380">BB319*$C319/60</f>
        <v>0</v>
      </c>
      <c r="BE319" s="10">
        <f t="shared" ref="BE319" si="7381">BD319*$C319/60</f>
        <v>0</v>
      </c>
    </row>
    <row r="320" spans="1:57" ht="14.4" x14ac:dyDescent="0.25">
      <c r="A320" s="25" t="s">
        <v>354</v>
      </c>
      <c r="B320" s="25" t="s">
        <v>327</v>
      </c>
      <c r="C320" s="41">
        <v>20</v>
      </c>
      <c r="D320" s="10"/>
      <c r="E320" s="10">
        <f t="shared" si="6681"/>
        <v>0</v>
      </c>
      <c r="F320" s="10"/>
      <c r="G320" s="10">
        <f t="shared" si="6681"/>
        <v>0</v>
      </c>
      <c r="H320" s="10"/>
      <c r="I320" s="10">
        <f t="shared" ref="I320" si="7382">H320*$C320/60</f>
        <v>0</v>
      </c>
      <c r="J320" s="10"/>
      <c r="K320" s="10">
        <f t="shared" ref="K320" si="7383">J320*$C320/60</f>
        <v>0</v>
      </c>
      <c r="L320" s="10"/>
      <c r="M320" s="10">
        <f t="shared" ref="M320" si="7384">L320*$C320/60</f>
        <v>0</v>
      </c>
      <c r="N320" s="10"/>
      <c r="O320" s="10">
        <f t="shared" ref="O320" si="7385">N320*$C320/60</f>
        <v>0</v>
      </c>
      <c r="P320" s="10"/>
      <c r="Q320" s="10">
        <f t="shared" ref="Q320" si="7386">P320*$C320/60</f>
        <v>0</v>
      </c>
      <c r="R320" s="10"/>
      <c r="S320" s="10">
        <f t="shared" ref="S320" si="7387">R320*$C320/60</f>
        <v>0</v>
      </c>
      <c r="T320" s="10"/>
      <c r="U320" s="10">
        <f t="shared" ref="U320" si="7388">T320*$C320/60</f>
        <v>0</v>
      </c>
      <c r="V320" s="10"/>
      <c r="W320" s="10">
        <f t="shared" ref="W320" si="7389">V320*$C320/60</f>
        <v>0</v>
      </c>
      <c r="X320" s="10"/>
      <c r="Y320" s="10">
        <f t="shared" ref="Y320" si="7390">X320*$C320/60</f>
        <v>0</v>
      </c>
      <c r="Z320" s="10"/>
      <c r="AA320" s="10">
        <f t="shared" ref="AA320" si="7391">Z320*$C320/60</f>
        <v>0</v>
      </c>
      <c r="AB320" s="10"/>
      <c r="AC320" s="10">
        <f t="shared" ref="AC320" si="7392">AB320*$C320/60</f>
        <v>0</v>
      </c>
      <c r="AD320" s="10">
        <v>30</v>
      </c>
      <c r="AE320" s="10">
        <f t="shared" ref="AE320" si="7393">AD320*$C320/60</f>
        <v>10</v>
      </c>
      <c r="AF320" s="10"/>
      <c r="AG320" s="10">
        <f t="shared" ref="AG320" si="7394">AF320*$C320/60</f>
        <v>0</v>
      </c>
      <c r="AH320" s="10"/>
      <c r="AI320" s="10">
        <f t="shared" ref="AI320" si="7395">AH320*$C320/60</f>
        <v>0</v>
      </c>
      <c r="AJ320" s="10">
        <v>60</v>
      </c>
      <c r="AK320" s="10">
        <f t="shared" ref="AK320" si="7396">AJ320*$C320/60</f>
        <v>20</v>
      </c>
      <c r="AL320" s="10"/>
      <c r="AM320" s="10">
        <f t="shared" ref="AM320" si="7397">AL320*$C320/60</f>
        <v>0</v>
      </c>
      <c r="AN320" s="10"/>
      <c r="AO320" s="10">
        <f t="shared" ref="AO320" si="7398">AN320*$C320/60</f>
        <v>0</v>
      </c>
      <c r="AP320" s="10"/>
      <c r="AQ320" s="10">
        <f t="shared" ref="AQ320" si="7399">AP320*$C320/60</f>
        <v>0</v>
      </c>
      <c r="AR320" s="10"/>
      <c r="AS320" s="10">
        <f t="shared" ref="AS320" si="7400">AR320*$C320/60</f>
        <v>0</v>
      </c>
      <c r="AT320" s="10"/>
      <c r="AU320" s="10">
        <f t="shared" ref="AU320" si="7401">AT320*$C320/60</f>
        <v>0</v>
      </c>
      <c r="AV320" s="10"/>
      <c r="AW320" s="10">
        <f t="shared" ref="AW320" si="7402">AV320*$C320/60</f>
        <v>0</v>
      </c>
      <c r="AX320" s="10"/>
      <c r="AY320" s="10">
        <f t="shared" ref="AY320" si="7403">AX320*$C320/60</f>
        <v>0</v>
      </c>
      <c r="AZ320" s="10"/>
      <c r="BA320" s="10">
        <f t="shared" ref="BA320" si="7404">AZ320*$C320/60</f>
        <v>0</v>
      </c>
      <c r="BB320" s="10"/>
      <c r="BC320" s="10">
        <f t="shared" ref="BC320" si="7405">BB320*$C320/60</f>
        <v>0</v>
      </c>
      <c r="BE320" s="10">
        <f t="shared" ref="BE320" si="7406">BD320*$C320/60</f>
        <v>0</v>
      </c>
    </row>
    <row r="321" spans="1:57" ht="14.4" x14ac:dyDescent="0.25">
      <c r="A321" s="25" t="s">
        <v>355</v>
      </c>
      <c r="B321" s="25" t="s">
        <v>327</v>
      </c>
      <c r="C321" s="41">
        <v>20</v>
      </c>
      <c r="D321" s="10"/>
      <c r="E321" s="10">
        <f t="shared" si="6681"/>
        <v>0</v>
      </c>
      <c r="F321" s="10"/>
      <c r="G321" s="10">
        <f t="shared" si="6681"/>
        <v>0</v>
      </c>
      <c r="H321" s="10"/>
      <c r="I321" s="10">
        <f t="shared" ref="I321" si="7407">H321*$C321/60</f>
        <v>0</v>
      </c>
      <c r="J321" s="10"/>
      <c r="K321" s="10">
        <f t="shared" ref="K321" si="7408">J321*$C321/60</f>
        <v>0</v>
      </c>
      <c r="L321" s="10"/>
      <c r="M321" s="10">
        <f t="shared" ref="M321" si="7409">L321*$C321/60</f>
        <v>0</v>
      </c>
      <c r="N321" s="10"/>
      <c r="O321" s="10">
        <f t="shared" ref="O321" si="7410">N321*$C321/60</f>
        <v>0</v>
      </c>
      <c r="P321" s="10"/>
      <c r="Q321" s="10">
        <f t="shared" ref="Q321" si="7411">P321*$C321/60</f>
        <v>0</v>
      </c>
      <c r="R321" s="10"/>
      <c r="S321" s="10">
        <f t="shared" ref="S321" si="7412">R321*$C321/60</f>
        <v>0</v>
      </c>
      <c r="T321" s="10"/>
      <c r="U321" s="10">
        <f t="shared" ref="U321" si="7413">T321*$C321/60</f>
        <v>0</v>
      </c>
      <c r="V321" s="10"/>
      <c r="W321" s="10">
        <f t="shared" ref="W321" si="7414">V321*$C321/60</f>
        <v>0</v>
      </c>
      <c r="X321" s="10"/>
      <c r="Y321" s="10">
        <f t="shared" ref="Y321" si="7415">X321*$C321/60</f>
        <v>0</v>
      </c>
      <c r="Z321" s="10"/>
      <c r="AA321" s="10">
        <f t="shared" ref="AA321" si="7416">Z321*$C321/60</f>
        <v>0</v>
      </c>
      <c r="AB321" s="10"/>
      <c r="AC321" s="10">
        <f t="shared" ref="AC321" si="7417">AB321*$C321/60</f>
        <v>0</v>
      </c>
      <c r="AD321" s="10">
        <v>30</v>
      </c>
      <c r="AE321" s="10">
        <f t="shared" ref="AE321" si="7418">AD321*$C321/60</f>
        <v>10</v>
      </c>
      <c r="AF321" s="10"/>
      <c r="AG321" s="10">
        <f t="shared" ref="AG321" si="7419">AF321*$C321/60</f>
        <v>0</v>
      </c>
      <c r="AH321" s="10"/>
      <c r="AI321" s="10">
        <f t="shared" ref="AI321" si="7420">AH321*$C321/60</f>
        <v>0</v>
      </c>
      <c r="AJ321" s="10">
        <v>60</v>
      </c>
      <c r="AK321" s="10">
        <f t="shared" ref="AK321" si="7421">AJ321*$C321/60</f>
        <v>20</v>
      </c>
      <c r="AL321" s="10"/>
      <c r="AM321" s="10">
        <f t="shared" ref="AM321" si="7422">AL321*$C321/60</f>
        <v>0</v>
      </c>
      <c r="AN321" s="10"/>
      <c r="AO321" s="10">
        <f t="shared" ref="AO321" si="7423">AN321*$C321/60</f>
        <v>0</v>
      </c>
      <c r="AP321" s="10"/>
      <c r="AQ321" s="10">
        <f t="shared" ref="AQ321" si="7424">AP321*$C321/60</f>
        <v>0</v>
      </c>
      <c r="AR321" s="10"/>
      <c r="AS321" s="10">
        <f t="shared" ref="AS321" si="7425">AR321*$C321/60</f>
        <v>0</v>
      </c>
      <c r="AT321" s="10"/>
      <c r="AU321" s="10">
        <f t="shared" ref="AU321" si="7426">AT321*$C321/60</f>
        <v>0</v>
      </c>
      <c r="AV321" s="10"/>
      <c r="AW321" s="10">
        <f t="shared" ref="AW321" si="7427">AV321*$C321/60</f>
        <v>0</v>
      </c>
      <c r="AX321" s="10"/>
      <c r="AY321" s="10">
        <f t="shared" ref="AY321" si="7428">AX321*$C321/60</f>
        <v>0</v>
      </c>
      <c r="AZ321" s="10"/>
      <c r="BA321" s="10">
        <f t="shared" ref="BA321" si="7429">AZ321*$C321/60</f>
        <v>0</v>
      </c>
      <c r="BB321" s="10"/>
      <c r="BC321" s="10">
        <f t="shared" ref="BC321" si="7430">BB321*$C321/60</f>
        <v>0</v>
      </c>
      <c r="BE321" s="10">
        <f t="shared" ref="BE321" si="7431">BD321*$C321/60</f>
        <v>0</v>
      </c>
    </row>
    <row r="322" spans="1:57" ht="14.4" x14ac:dyDescent="0.25">
      <c r="A322" s="25" t="s">
        <v>356</v>
      </c>
      <c r="B322" s="25" t="s">
        <v>327</v>
      </c>
      <c r="C322" s="41">
        <v>20</v>
      </c>
      <c r="D322" s="10"/>
      <c r="E322" s="10">
        <f t="shared" si="6681"/>
        <v>0</v>
      </c>
      <c r="F322" s="10"/>
      <c r="G322" s="10">
        <f t="shared" si="6681"/>
        <v>0</v>
      </c>
      <c r="H322" s="10"/>
      <c r="I322" s="10">
        <f t="shared" ref="I322" si="7432">H322*$C322/60</f>
        <v>0</v>
      </c>
      <c r="J322" s="10"/>
      <c r="K322" s="10">
        <f t="shared" ref="K322" si="7433">J322*$C322/60</f>
        <v>0</v>
      </c>
      <c r="L322" s="10"/>
      <c r="M322" s="10">
        <f t="shared" ref="M322" si="7434">L322*$C322/60</f>
        <v>0</v>
      </c>
      <c r="N322" s="10"/>
      <c r="O322" s="10">
        <f t="shared" ref="O322" si="7435">N322*$C322/60</f>
        <v>0</v>
      </c>
      <c r="P322" s="10"/>
      <c r="Q322" s="10">
        <f t="shared" ref="Q322" si="7436">P322*$C322/60</f>
        <v>0</v>
      </c>
      <c r="R322" s="10"/>
      <c r="S322" s="10">
        <f t="shared" ref="S322" si="7437">R322*$C322/60</f>
        <v>0</v>
      </c>
      <c r="T322" s="10"/>
      <c r="U322" s="10">
        <f t="shared" ref="U322" si="7438">T322*$C322/60</f>
        <v>0</v>
      </c>
      <c r="V322" s="10"/>
      <c r="W322" s="10">
        <f t="shared" ref="W322" si="7439">V322*$C322/60</f>
        <v>0</v>
      </c>
      <c r="X322" s="10"/>
      <c r="Y322" s="10">
        <f t="shared" ref="Y322" si="7440">X322*$C322/60</f>
        <v>0</v>
      </c>
      <c r="Z322" s="10"/>
      <c r="AA322" s="10">
        <f t="shared" ref="AA322" si="7441">Z322*$C322/60</f>
        <v>0</v>
      </c>
      <c r="AB322" s="10"/>
      <c r="AC322" s="10">
        <f t="shared" ref="AC322" si="7442">AB322*$C322/60</f>
        <v>0</v>
      </c>
      <c r="AD322" s="10">
        <v>30</v>
      </c>
      <c r="AE322" s="10">
        <f t="shared" ref="AE322" si="7443">AD322*$C322/60</f>
        <v>10</v>
      </c>
      <c r="AF322" s="10"/>
      <c r="AG322" s="10">
        <f t="shared" ref="AG322" si="7444">AF322*$C322/60</f>
        <v>0</v>
      </c>
      <c r="AH322" s="10"/>
      <c r="AI322" s="10">
        <f t="shared" ref="AI322" si="7445">AH322*$C322/60</f>
        <v>0</v>
      </c>
      <c r="AJ322" s="10">
        <v>60</v>
      </c>
      <c r="AK322" s="10">
        <f t="shared" ref="AK322" si="7446">AJ322*$C322/60</f>
        <v>20</v>
      </c>
      <c r="AL322" s="10"/>
      <c r="AM322" s="10">
        <f t="shared" ref="AM322" si="7447">AL322*$C322/60</f>
        <v>0</v>
      </c>
      <c r="AN322" s="10"/>
      <c r="AO322" s="10">
        <f t="shared" ref="AO322" si="7448">AN322*$C322/60</f>
        <v>0</v>
      </c>
      <c r="AP322" s="10"/>
      <c r="AQ322" s="10">
        <f t="shared" ref="AQ322" si="7449">AP322*$C322/60</f>
        <v>0</v>
      </c>
      <c r="AR322" s="10"/>
      <c r="AS322" s="10">
        <f t="shared" ref="AS322" si="7450">AR322*$C322/60</f>
        <v>0</v>
      </c>
      <c r="AT322" s="10"/>
      <c r="AU322" s="10">
        <f t="shared" ref="AU322" si="7451">AT322*$C322/60</f>
        <v>0</v>
      </c>
      <c r="AV322" s="10"/>
      <c r="AW322" s="10">
        <f t="shared" ref="AW322" si="7452">AV322*$C322/60</f>
        <v>0</v>
      </c>
      <c r="AX322" s="10"/>
      <c r="AY322" s="10">
        <f t="shared" ref="AY322" si="7453">AX322*$C322/60</f>
        <v>0</v>
      </c>
      <c r="AZ322" s="10"/>
      <c r="BA322" s="10">
        <f t="shared" ref="BA322" si="7454">AZ322*$C322/60</f>
        <v>0</v>
      </c>
      <c r="BB322" s="10"/>
      <c r="BC322" s="10">
        <f t="shared" ref="BC322" si="7455">BB322*$C322/60</f>
        <v>0</v>
      </c>
      <c r="BE322" s="10">
        <f t="shared" ref="BE322" si="7456">BD322*$C322/60</f>
        <v>0</v>
      </c>
    </row>
    <row r="323" spans="1:57" ht="14.4" x14ac:dyDescent="0.25">
      <c r="A323" s="25" t="s">
        <v>357</v>
      </c>
      <c r="B323" s="25" t="s">
        <v>358</v>
      </c>
      <c r="C323" s="41">
        <v>20</v>
      </c>
      <c r="D323" s="10"/>
      <c r="E323" s="10">
        <f t="shared" si="6681"/>
        <v>0</v>
      </c>
      <c r="F323" s="10"/>
      <c r="G323" s="10">
        <f t="shared" si="6681"/>
        <v>0</v>
      </c>
      <c r="H323" s="10"/>
      <c r="I323" s="10">
        <f t="shared" ref="I323" si="7457">H323*$C323/60</f>
        <v>0</v>
      </c>
      <c r="J323" s="10"/>
      <c r="K323" s="10">
        <f t="shared" ref="K323" si="7458">J323*$C323/60</f>
        <v>0</v>
      </c>
      <c r="L323" s="10"/>
      <c r="M323" s="10">
        <f t="shared" ref="M323" si="7459">L323*$C323/60</f>
        <v>0</v>
      </c>
      <c r="N323" s="10"/>
      <c r="O323" s="10">
        <f t="shared" ref="O323" si="7460">N323*$C323/60</f>
        <v>0</v>
      </c>
      <c r="P323" s="10"/>
      <c r="Q323" s="10">
        <f t="shared" ref="Q323" si="7461">P323*$C323/60</f>
        <v>0</v>
      </c>
      <c r="R323" s="10"/>
      <c r="S323" s="10">
        <f t="shared" ref="S323" si="7462">R323*$C323/60</f>
        <v>0</v>
      </c>
      <c r="T323" s="10"/>
      <c r="U323" s="10">
        <f t="shared" ref="U323" si="7463">T323*$C323/60</f>
        <v>0</v>
      </c>
      <c r="V323" s="10"/>
      <c r="W323" s="10">
        <f t="shared" ref="W323" si="7464">V323*$C323/60</f>
        <v>0</v>
      </c>
      <c r="X323" s="10"/>
      <c r="Y323" s="10">
        <f t="shared" ref="Y323" si="7465">X323*$C323/60</f>
        <v>0</v>
      </c>
      <c r="Z323" s="10"/>
      <c r="AA323" s="10">
        <f t="shared" ref="AA323" si="7466">Z323*$C323/60</f>
        <v>0</v>
      </c>
      <c r="AB323" s="10"/>
      <c r="AC323" s="10">
        <f t="shared" ref="AC323" si="7467">AB323*$C323/60</f>
        <v>0</v>
      </c>
      <c r="AD323" s="10">
        <v>15</v>
      </c>
      <c r="AE323" s="10">
        <f t="shared" ref="AE323" si="7468">AD323*$C323/60</f>
        <v>5</v>
      </c>
      <c r="AF323" s="10"/>
      <c r="AG323" s="10">
        <f t="shared" ref="AG323" si="7469">AF323*$C323/60</f>
        <v>0</v>
      </c>
      <c r="AH323" s="10"/>
      <c r="AI323" s="10">
        <f t="shared" ref="AI323" si="7470">AH323*$C323/60</f>
        <v>0</v>
      </c>
      <c r="AJ323" s="10">
        <v>60</v>
      </c>
      <c r="AK323" s="10">
        <f t="shared" ref="AK323" si="7471">AJ323*$C323/60</f>
        <v>20</v>
      </c>
      <c r="AL323" s="10"/>
      <c r="AM323" s="10">
        <f t="shared" ref="AM323" si="7472">AL323*$C323/60</f>
        <v>0</v>
      </c>
      <c r="AN323" s="10"/>
      <c r="AO323" s="10">
        <f t="shared" ref="AO323" si="7473">AN323*$C323/60</f>
        <v>0</v>
      </c>
      <c r="AP323" s="10"/>
      <c r="AQ323" s="10">
        <f t="shared" ref="AQ323" si="7474">AP323*$C323/60</f>
        <v>0</v>
      </c>
      <c r="AR323" s="10"/>
      <c r="AS323" s="10">
        <f t="shared" ref="AS323" si="7475">AR323*$C323/60</f>
        <v>0</v>
      </c>
      <c r="AT323" s="10"/>
      <c r="AU323" s="10">
        <f t="shared" ref="AU323" si="7476">AT323*$C323/60</f>
        <v>0</v>
      </c>
      <c r="AV323" s="10"/>
      <c r="AW323" s="10">
        <f t="shared" ref="AW323" si="7477">AV323*$C323/60</f>
        <v>0</v>
      </c>
      <c r="AX323" s="10"/>
      <c r="AY323" s="10">
        <f t="shared" ref="AY323" si="7478">AX323*$C323/60</f>
        <v>0</v>
      </c>
      <c r="AZ323" s="10"/>
      <c r="BA323" s="10">
        <f t="shared" ref="BA323" si="7479">AZ323*$C323/60</f>
        <v>0</v>
      </c>
      <c r="BB323" s="10"/>
      <c r="BC323" s="10">
        <f t="shared" ref="BC323" si="7480">BB323*$C323/60</f>
        <v>0</v>
      </c>
      <c r="BE323" s="10">
        <f t="shared" ref="BE323" si="7481">BD323*$C323/60</f>
        <v>0</v>
      </c>
    </row>
    <row r="324" spans="1:57" ht="14.4" x14ac:dyDescent="0.25">
      <c r="A324" s="25" t="s">
        <v>359</v>
      </c>
      <c r="B324" s="25" t="s">
        <v>360</v>
      </c>
      <c r="C324" s="41">
        <v>20</v>
      </c>
      <c r="D324" s="10"/>
      <c r="E324" s="10">
        <f t="shared" si="6681"/>
        <v>0</v>
      </c>
      <c r="F324" s="10"/>
      <c r="G324" s="10">
        <f t="shared" si="6681"/>
        <v>0</v>
      </c>
      <c r="H324" s="10"/>
      <c r="I324" s="10">
        <f t="shared" ref="I324" si="7482">H324*$C324/60</f>
        <v>0</v>
      </c>
      <c r="J324" s="10"/>
      <c r="K324" s="10">
        <f t="shared" ref="K324" si="7483">J324*$C324/60</f>
        <v>0</v>
      </c>
      <c r="L324" s="10"/>
      <c r="M324" s="10">
        <f t="shared" ref="M324" si="7484">L324*$C324/60</f>
        <v>0</v>
      </c>
      <c r="N324" s="10"/>
      <c r="O324" s="10">
        <f t="shared" ref="O324" si="7485">N324*$C324/60</f>
        <v>0</v>
      </c>
      <c r="P324" s="10"/>
      <c r="Q324" s="10">
        <f t="shared" ref="Q324" si="7486">P324*$C324/60</f>
        <v>0</v>
      </c>
      <c r="R324" s="10"/>
      <c r="S324" s="10">
        <f t="shared" ref="S324" si="7487">R324*$C324/60</f>
        <v>0</v>
      </c>
      <c r="T324" s="10"/>
      <c r="U324" s="10">
        <f t="shared" ref="U324" si="7488">T324*$C324/60</f>
        <v>0</v>
      </c>
      <c r="V324" s="10"/>
      <c r="W324" s="10">
        <f t="shared" ref="W324" si="7489">V324*$C324/60</f>
        <v>0</v>
      </c>
      <c r="X324" s="10"/>
      <c r="Y324" s="10">
        <f t="shared" ref="Y324" si="7490">X324*$C324/60</f>
        <v>0</v>
      </c>
      <c r="Z324" s="10"/>
      <c r="AA324" s="10">
        <f t="shared" ref="AA324" si="7491">Z324*$C324/60</f>
        <v>0</v>
      </c>
      <c r="AB324" s="10"/>
      <c r="AC324" s="10">
        <f t="shared" ref="AC324" si="7492">AB324*$C324/60</f>
        <v>0</v>
      </c>
      <c r="AD324" s="10">
        <v>15</v>
      </c>
      <c r="AE324" s="10">
        <f t="shared" ref="AE324" si="7493">AD324*$C324/60</f>
        <v>5</v>
      </c>
      <c r="AF324" s="10"/>
      <c r="AG324" s="10">
        <f t="shared" ref="AG324" si="7494">AF324*$C324/60</f>
        <v>0</v>
      </c>
      <c r="AH324" s="10"/>
      <c r="AI324" s="10">
        <f t="shared" ref="AI324" si="7495">AH324*$C324/60</f>
        <v>0</v>
      </c>
      <c r="AJ324" s="10">
        <v>60</v>
      </c>
      <c r="AK324" s="10">
        <f t="shared" ref="AK324" si="7496">AJ324*$C324/60</f>
        <v>20</v>
      </c>
      <c r="AL324" s="10"/>
      <c r="AM324" s="10">
        <f t="shared" ref="AM324" si="7497">AL324*$C324/60</f>
        <v>0</v>
      </c>
      <c r="AN324" s="10"/>
      <c r="AO324" s="10">
        <f t="shared" ref="AO324" si="7498">AN324*$C324/60</f>
        <v>0</v>
      </c>
      <c r="AP324" s="10"/>
      <c r="AQ324" s="10">
        <f t="shared" ref="AQ324" si="7499">AP324*$C324/60</f>
        <v>0</v>
      </c>
      <c r="AR324" s="10"/>
      <c r="AS324" s="10">
        <f t="shared" ref="AS324" si="7500">AR324*$C324/60</f>
        <v>0</v>
      </c>
      <c r="AT324" s="10"/>
      <c r="AU324" s="10">
        <f t="shared" ref="AU324" si="7501">AT324*$C324/60</f>
        <v>0</v>
      </c>
      <c r="AV324" s="10"/>
      <c r="AW324" s="10">
        <f t="shared" ref="AW324" si="7502">AV324*$C324/60</f>
        <v>0</v>
      </c>
      <c r="AX324" s="10"/>
      <c r="AY324" s="10">
        <f t="shared" ref="AY324" si="7503">AX324*$C324/60</f>
        <v>0</v>
      </c>
      <c r="AZ324" s="10"/>
      <c r="BA324" s="10">
        <f t="shared" ref="BA324" si="7504">AZ324*$C324/60</f>
        <v>0</v>
      </c>
      <c r="BB324" s="10"/>
      <c r="BC324" s="10">
        <f t="shared" ref="BC324" si="7505">BB324*$C324/60</f>
        <v>0</v>
      </c>
      <c r="BE324" s="10">
        <f t="shared" ref="BE324" si="7506">BD324*$C324/60</f>
        <v>0</v>
      </c>
    </row>
    <row r="325" spans="1:57" ht="14.4" x14ac:dyDescent="0.25">
      <c r="A325" s="25" t="s">
        <v>361</v>
      </c>
      <c r="B325" s="25" t="s">
        <v>8</v>
      </c>
      <c r="C325" s="41">
        <v>20</v>
      </c>
      <c r="D325" s="10"/>
      <c r="E325" s="10">
        <f t="shared" si="6681"/>
        <v>0</v>
      </c>
      <c r="F325" s="10"/>
      <c r="G325" s="10">
        <f t="shared" si="6681"/>
        <v>0</v>
      </c>
      <c r="H325" s="10">
        <v>60</v>
      </c>
      <c r="I325" s="10">
        <f t="shared" ref="I325" si="7507">H325*$C325/60</f>
        <v>20</v>
      </c>
      <c r="J325" s="10"/>
      <c r="K325" s="10">
        <f t="shared" ref="K325" si="7508">J325*$C325/60</f>
        <v>0</v>
      </c>
      <c r="L325" s="10"/>
      <c r="M325" s="10">
        <f t="shared" ref="M325" si="7509">L325*$C325/60</f>
        <v>0</v>
      </c>
      <c r="N325" s="10">
        <v>18</v>
      </c>
      <c r="O325" s="10">
        <f t="shared" ref="O325" si="7510">N325*$C325/60</f>
        <v>6</v>
      </c>
      <c r="P325" s="10"/>
      <c r="Q325" s="10">
        <f t="shared" ref="Q325" si="7511">P325*$C325/60</f>
        <v>0</v>
      </c>
      <c r="R325" s="10"/>
      <c r="S325" s="10">
        <f t="shared" ref="S325" si="7512">R325*$C325/60</f>
        <v>0</v>
      </c>
      <c r="T325" s="10"/>
      <c r="U325" s="10">
        <f t="shared" ref="U325" si="7513">T325*$C325/60</f>
        <v>0</v>
      </c>
      <c r="V325" s="10"/>
      <c r="W325" s="10">
        <f t="shared" ref="W325" si="7514">V325*$C325/60</f>
        <v>0</v>
      </c>
      <c r="X325" s="10"/>
      <c r="Y325" s="10">
        <f t="shared" ref="Y325" si="7515">X325*$C325/60</f>
        <v>0</v>
      </c>
      <c r="Z325" s="10"/>
      <c r="AA325" s="10">
        <f t="shared" ref="AA325" si="7516">Z325*$C325/60</f>
        <v>0</v>
      </c>
      <c r="AB325" s="10">
        <v>36</v>
      </c>
      <c r="AC325" s="10">
        <f t="shared" ref="AC325" si="7517">AB325*$C325/60</f>
        <v>12</v>
      </c>
      <c r="AD325" s="10"/>
      <c r="AE325" s="10">
        <f t="shared" ref="AE325" si="7518">AD325*$C325/60</f>
        <v>0</v>
      </c>
      <c r="AF325" s="10"/>
      <c r="AG325" s="10">
        <f t="shared" ref="AG325" si="7519">AF325*$C325/60</f>
        <v>0</v>
      </c>
      <c r="AH325" s="10"/>
      <c r="AI325" s="10">
        <f t="shared" ref="AI325" si="7520">AH325*$C325/60</f>
        <v>0</v>
      </c>
      <c r="AJ325" s="10"/>
      <c r="AK325" s="10">
        <f t="shared" ref="AK325" si="7521">AJ325*$C325/60</f>
        <v>0</v>
      </c>
      <c r="AL325" s="10"/>
      <c r="AM325" s="10">
        <f t="shared" ref="AM325" si="7522">AL325*$C325/60</f>
        <v>0</v>
      </c>
      <c r="AN325" s="10"/>
      <c r="AO325" s="10">
        <f t="shared" ref="AO325" si="7523">AN325*$C325/60</f>
        <v>0</v>
      </c>
      <c r="AP325" s="10"/>
      <c r="AQ325" s="10">
        <f t="shared" ref="AQ325" si="7524">AP325*$C325/60</f>
        <v>0</v>
      </c>
      <c r="AR325" s="10"/>
      <c r="AS325" s="10">
        <f t="shared" ref="AS325" si="7525">AR325*$C325/60</f>
        <v>0</v>
      </c>
      <c r="AT325" s="10"/>
      <c r="AU325" s="10">
        <f t="shared" ref="AU325" si="7526">AT325*$C325/60</f>
        <v>0</v>
      </c>
      <c r="AV325" s="10"/>
      <c r="AW325" s="10">
        <f t="shared" ref="AW325" si="7527">AV325*$C325/60</f>
        <v>0</v>
      </c>
      <c r="AX325" s="10"/>
      <c r="AY325" s="10">
        <f t="shared" ref="AY325" si="7528">AX325*$C325/60</f>
        <v>0</v>
      </c>
      <c r="AZ325" s="10"/>
      <c r="BA325" s="10">
        <f t="shared" ref="BA325" si="7529">AZ325*$C325/60</f>
        <v>0</v>
      </c>
      <c r="BB325" s="10"/>
      <c r="BC325" s="10">
        <f t="shared" ref="BC325" si="7530">BB325*$C325/60</f>
        <v>0</v>
      </c>
      <c r="BE325" s="10">
        <f t="shared" ref="BE325" si="7531">BD325*$C325/60</f>
        <v>0</v>
      </c>
    </row>
    <row r="326" spans="1:57" ht="14.4" x14ac:dyDescent="0.25">
      <c r="A326" s="25" t="s">
        <v>362</v>
      </c>
      <c r="B326" s="25" t="s">
        <v>319</v>
      </c>
      <c r="C326" s="41">
        <v>20</v>
      </c>
      <c r="D326" s="10"/>
      <c r="E326" s="10">
        <f t="shared" si="6681"/>
        <v>0</v>
      </c>
      <c r="F326" s="10"/>
      <c r="G326" s="10">
        <f t="shared" si="6681"/>
        <v>0</v>
      </c>
      <c r="H326" s="10">
        <v>40</v>
      </c>
      <c r="I326" s="10">
        <f t="shared" ref="I326" si="7532">H326*$C326/60</f>
        <v>13.333333333333334</v>
      </c>
      <c r="J326" s="10"/>
      <c r="K326" s="10">
        <f t="shared" ref="K326" si="7533">J326*$C326/60</f>
        <v>0</v>
      </c>
      <c r="L326" s="10"/>
      <c r="M326" s="10">
        <f t="shared" ref="M326" si="7534">L326*$C326/60</f>
        <v>0</v>
      </c>
      <c r="N326" s="10">
        <v>43</v>
      </c>
      <c r="O326" s="10">
        <f t="shared" ref="O326" si="7535">N326*$C326/60</f>
        <v>14.333333333333334</v>
      </c>
      <c r="P326" s="10"/>
      <c r="Q326" s="10">
        <f t="shared" ref="Q326" si="7536">P326*$C326/60</f>
        <v>0</v>
      </c>
      <c r="R326" s="10"/>
      <c r="S326" s="10">
        <f t="shared" ref="S326" si="7537">R326*$C326/60</f>
        <v>0</v>
      </c>
      <c r="T326" s="10"/>
      <c r="U326" s="10">
        <f t="shared" ref="U326" si="7538">T326*$C326/60</f>
        <v>0</v>
      </c>
      <c r="V326" s="10"/>
      <c r="W326" s="10">
        <f t="shared" ref="W326" si="7539">V326*$C326/60</f>
        <v>0</v>
      </c>
      <c r="X326" s="10"/>
      <c r="Y326" s="10">
        <f t="shared" ref="Y326" si="7540">X326*$C326/60</f>
        <v>0</v>
      </c>
      <c r="Z326" s="10"/>
      <c r="AA326" s="10">
        <f t="shared" ref="AA326" si="7541">Z326*$C326/60</f>
        <v>0</v>
      </c>
      <c r="AB326" s="10">
        <v>48</v>
      </c>
      <c r="AC326" s="10">
        <f t="shared" ref="AC326" si="7542">AB326*$C326/60</f>
        <v>16</v>
      </c>
      <c r="AD326" s="10"/>
      <c r="AE326" s="10">
        <f t="shared" ref="AE326" si="7543">AD326*$C326/60</f>
        <v>0</v>
      </c>
      <c r="AF326" s="10"/>
      <c r="AG326" s="10">
        <f t="shared" ref="AG326" si="7544">AF326*$C326/60</f>
        <v>0</v>
      </c>
      <c r="AH326" s="10"/>
      <c r="AI326" s="10">
        <f t="shared" ref="AI326" si="7545">AH326*$C326/60</f>
        <v>0</v>
      </c>
      <c r="AJ326" s="10"/>
      <c r="AK326" s="10">
        <f t="shared" ref="AK326" si="7546">AJ326*$C326/60</f>
        <v>0</v>
      </c>
      <c r="AL326" s="10"/>
      <c r="AM326" s="10">
        <f t="shared" ref="AM326" si="7547">AL326*$C326/60</f>
        <v>0</v>
      </c>
      <c r="AN326" s="10"/>
      <c r="AO326" s="10">
        <f t="shared" ref="AO326" si="7548">AN326*$C326/60</f>
        <v>0</v>
      </c>
      <c r="AP326" s="10"/>
      <c r="AQ326" s="10">
        <f t="shared" ref="AQ326" si="7549">AP326*$C326/60</f>
        <v>0</v>
      </c>
      <c r="AR326" s="10"/>
      <c r="AS326" s="10">
        <f t="shared" ref="AS326" si="7550">AR326*$C326/60</f>
        <v>0</v>
      </c>
      <c r="AT326" s="10"/>
      <c r="AU326" s="10">
        <f t="shared" ref="AU326" si="7551">AT326*$C326/60</f>
        <v>0</v>
      </c>
      <c r="AV326" s="10"/>
      <c r="AW326" s="10">
        <f t="shared" ref="AW326" si="7552">AV326*$C326/60</f>
        <v>0</v>
      </c>
      <c r="AX326" s="10"/>
      <c r="AY326" s="10">
        <f t="shared" ref="AY326" si="7553">AX326*$C326/60</f>
        <v>0</v>
      </c>
      <c r="AZ326" s="10"/>
      <c r="BA326" s="10">
        <f t="shared" ref="BA326" si="7554">AZ326*$C326/60</f>
        <v>0</v>
      </c>
      <c r="BB326" s="10"/>
      <c r="BC326" s="10">
        <f t="shared" ref="BC326" si="7555">BB326*$C326/60</f>
        <v>0</v>
      </c>
      <c r="BE326" s="10">
        <f t="shared" ref="BE326" si="7556">BD326*$C326/60</f>
        <v>0</v>
      </c>
    </row>
    <row r="327" spans="1:57" ht="14.4" x14ac:dyDescent="0.25">
      <c r="A327" s="58" t="s">
        <v>363</v>
      </c>
      <c r="B327" s="25" t="s">
        <v>364</v>
      </c>
      <c r="C327" s="41">
        <v>20</v>
      </c>
      <c r="D327" s="10"/>
      <c r="E327" s="10">
        <f t="shared" si="6681"/>
        <v>0</v>
      </c>
      <c r="F327" s="10"/>
      <c r="G327" s="10">
        <f t="shared" si="6681"/>
        <v>0</v>
      </c>
      <c r="H327" s="10"/>
      <c r="I327" s="10">
        <f t="shared" ref="I327" si="7557">H327*$C327/60</f>
        <v>0</v>
      </c>
      <c r="J327" s="10"/>
      <c r="K327" s="10">
        <f t="shared" ref="K327" si="7558">J327*$C327/60</f>
        <v>0</v>
      </c>
      <c r="L327" s="10"/>
      <c r="M327" s="10">
        <f t="shared" ref="M327" si="7559">L327*$C327/60</f>
        <v>0</v>
      </c>
      <c r="N327" s="10">
        <v>65</v>
      </c>
      <c r="O327" s="10">
        <f t="shared" ref="O327" si="7560">N327*$C327/60</f>
        <v>21.666666666666668</v>
      </c>
      <c r="P327" s="10"/>
      <c r="Q327" s="10">
        <f t="shared" ref="Q327" si="7561">P327*$C327/60</f>
        <v>0</v>
      </c>
      <c r="R327" s="10"/>
      <c r="S327" s="10">
        <f t="shared" ref="S327" si="7562">R327*$C327/60</f>
        <v>0</v>
      </c>
      <c r="T327" s="10"/>
      <c r="U327" s="10">
        <f t="shared" ref="U327" si="7563">T327*$C327/60</f>
        <v>0</v>
      </c>
      <c r="V327" s="10"/>
      <c r="W327" s="10">
        <f t="shared" ref="W327" si="7564">V327*$C327/60</f>
        <v>0</v>
      </c>
      <c r="X327" s="10"/>
      <c r="Y327" s="10">
        <f t="shared" ref="Y327" si="7565">X327*$C327/60</f>
        <v>0</v>
      </c>
      <c r="Z327" s="10"/>
      <c r="AA327" s="10">
        <f t="shared" ref="AA327" si="7566">Z327*$C327/60</f>
        <v>0</v>
      </c>
      <c r="AB327" s="10"/>
      <c r="AC327" s="10">
        <f t="shared" ref="AC327" si="7567">AB327*$C327/60</f>
        <v>0</v>
      </c>
      <c r="AD327" s="10"/>
      <c r="AE327" s="10">
        <f t="shared" ref="AE327" si="7568">AD327*$C327/60</f>
        <v>0</v>
      </c>
      <c r="AF327" s="10"/>
      <c r="AG327" s="10">
        <f t="shared" ref="AG327" si="7569">AF327*$C327/60</f>
        <v>0</v>
      </c>
      <c r="AH327" s="10"/>
      <c r="AI327" s="10">
        <f t="shared" ref="AI327" si="7570">AH327*$C327/60</f>
        <v>0</v>
      </c>
      <c r="AJ327" s="10"/>
      <c r="AK327" s="10">
        <f t="shared" ref="AK327" si="7571">AJ327*$C327/60</f>
        <v>0</v>
      </c>
      <c r="AL327" s="10"/>
      <c r="AM327" s="10">
        <f t="shared" ref="AM327" si="7572">AL327*$C327/60</f>
        <v>0</v>
      </c>
      <c r="AN327" s="10"/>
      <c r="AO327" s="10">
        <f t="shared" ref="AO327" si="7573">AN327*$C327/60</f>
        <v>0</v>
      </c>
      <c r="AP327" s="10"/>
      <c r="AQ327" s="10">
        <f t="shared" ref="AQ327" si="7574">AP327*$C327/60</f>
        <v>0</v>
      </c>
      <c r="AR327" s="10"/>
      <c r="AS327" s="10">
        <f t="shared" ref="AS327" si="7575">AR327*$C327/60</f>
        <v>0</v>
      </c>
      <c r="AT327" s="10"/>
      <c r="AU327" s="10">
        <f t="shared" ref="AU327" si="7576">AT327*$C327/60</f>
        <v>0</v>
      </c>
      <c r="AV327" s="10"/>
      <c r="AW327" s="10">
        <f t="shared" ref="AW327" si="7577">AV327*$C327/60</f>
        <v>0</v>
      </c>
      <c r="AX327" s="10"/>
      <c r="AY327" s="10">
        <f t="shared" ref="AY327" si="7578">AX327*$C327/60</f>
        <v>0</v>
      </c>
      <c r="AZ327" s="10"/>
      <c r="BA327" s="10">
        <f t="shared" ref="BA327" si="7579">AZ327*$C327/60</f>
        <v>0</v>
      </c>
      <c r="BB327" s="10"/>
      <c r="BC327" s="10">
        <f t="shared" ref="BC327" si="7580">BB327*$C327/60</f>
        <v>0</v>
      </c>
      <c r="BD327" s="80">
        <v>0.16700000000000001</v>
      </c>
      <c r="BE327" s="10">
        <f t="shared" ref="BE327" si="7581">BD327*$C327/60</f>
        <v>5.566666666666667E-2</v>
      </c>
    </row>
    <row r="328" spans="1:57" ht="14.4" x14ac:dyDescent="0.25">
      <c r="A328" s="25" t="s">
        <v>365</v>
      </c>
      <c r="B328" s="25" t="s">
        <v>366</v>
      </c>
      <c r="C328" s="41">
        <v>20</v>
      </c>
      <c r="D328" s="10"/>
      <c r="E328" s="10">
        <f t="shared" si="6681"/>
        <v>0</v>
      </c>
      <c r="F328" s="10"/>
      <c r="G328" s="10">
        <f t="shared" si="6681"/>
        <v>0</v>
      </c>
      <c r="H328" s="10"/>
      <c r="I328" s="10">
        <f t="shared" ref="I328" si="7582">H328*$C328/60</f>
        <v>0</v>
      </c>
      <c r="J328" s="10">
        <v>45</v>
      </c>
      <c r="K328" s="10">
        <f t="shared" ref="K328" si="7583">J328*$C328/60</f>
        <v>15</v>
      </c>
      <c r="L328" s="10"/>
      <c r="M328" s="10">
        <f t="shared" ref="M328" si="7584">L328*$C328/60</f>
        <v>0</v>
      </c>
      <c r="N328" s="10"/>
      <c r="O328" s="10">
        <f t="shared" ref="O328" si="7585">N328*$C328/60</f>
        <v>0</v>
      </c>
      <c r="P328" s="10"/>
      <c r="Q328" s="10">
        <f t="shared" ref="Q328" si="7586">P328*$C328/60</f>
        <v>0</v>
      </c>
      <c r="R328" s="10"/>
      <c r="S328" s="10">
        <f t="shared" ref="S328" si="7587">R328*$C328/60</f>
        <v>0</v>
      </c>
      <c r="T328" s="10"/>
      <c r="U328" s="10">
        <f t="shared" ref="U328" si="7588">T328*$C328/60</f>
        <v>0</v>
      </c>
      <c r="V328" s="10"/>
      <c r="W328" s="10">
        <f t="shared" ref="W328" si="7589">V328*$C328/60</f>
        <v>0</v>
      </c>
      <c r="X328" s="10"/>
      <c r="Y328" s="10">
        <f t="shared" ref="Y328" si="7590">X328*$C328/60</f>
        <v>0</v>
      </c>
      <c r="Z328" s="10"/>
      <c r="AA328" s="10">
        <f t="shared" ref="AA328" si="7591">Z328*$C328/60</f>
        <v>0</v>
      </c>
      <c r="AB328" s="10"/>
      <c r="AC328" s="10">
        <f t="shared" ref="AC328" si="7592">AB328*$C328/60</f>
        <v>0</v>
      </c>
      <c r="AD328" s="10"/>
      <c r="AE328" s="10">
        <f t="shared" ref="AE328" si="7593">AD328*$C328/60</f>
        <v>0</v>
      </c>
      <c r="AF328" s="10"/>
      <c r="AG328" s="10">
        <f t="shared" ref="AG328" si="7594">AF328*$C328/60</f>
        <v>0</v>
      </c>
      <c r="AH328" s="10"/>
      <c r="AI328" s="10">
        <f t="shared" ref="AI328" si="7595">AH328*$C328/60</f>
        <v>0</v>
      </c>
      <c r="AJ328" s="10"/>
      <c r="AK328" s="10">
        <f t="shared" ref="AK328" si="7596">AJ328*$C328/60</f>
        <v>0</v>
      </c>
      <c r="AL328" s="10"/>
      <c r="AM328" s="10">
        <f t="shared" ref="AM328" si="7597">AL328*$C328/60</f>
        <v>0</v>
      </c>
      <c r="AN328" s="10"/>
      <c r="AO328" s="10">
        <f t="shared" ref="AO328" si="7598">AN328*$C328/60</f>
        <v>0</v>
      </c>
      <c r="AP328" s="10"/>
      <c r="AQ328" s="10">
        <f t="shared" ref="AQ328" si="7599">AP328*$C328/60</f>
        <v>0</v>
      </c>
      <c r="AR328" s="10"/>
      <c r="AS328" s="10">
        <f t="shared" ref="AS328" si="7600">AR328*$C328/60</f>
        <v>0</v>
      </c>
      <c r="AT328" s="10"/>
      <c r="AU328" s="10">
        <f t="shared" ref="AU328" si="7601">AT328*$C328/60</f>
        <v>0</v>
      </c>
      <c r="AV328" s="10"/>
      <c r="AW328" s="10">
        <f t="shared" ref="AW328" si="7602">AV328*$C328/60</f>
        <v>0</v>
      </c>
      <c r="AX328" s="10"/>
      <c r="AY328" s="10">
        <f t="shared" ref="AY328" si="7603">AX328*$C328/60</f>
        <v>0</v>
      </c>
      <c r="AZ328" s="10"/>
      <c r="BA328" s="10">
        <f t="shared" ref="BA328" si="7604">AZ328*$C328/60</f>
        <v>0</v>
      </c>
      <c r="BB328" s="10"/>
      <c r="BC328" s="10">
        <f t="shared" ref="BC328" si="7605">BB328*$C328/60</f>
        <v>0</v>
      </c>
      <c r="BE328" s="10">
        <f t="shared" ref="BE328" si="7606">BD328*$C328/60</f>
        <v>0</v>
      </c>
    </row>
    <row r="329" spans="1:57" ht="14.4" x14ac:dyDescent="0.25">
      <c r="A329" s="58" t="s">
        <v>367</v>
      </c>
      <c r="B329" s="25" t="s">
        <v>368</v>
      </c>
      <c r="C329" s="41">
        <v>20</v>
      </c>
      <c r="D329" s="10"/>
      <c r="E329" s="10">
        <f t="shared" si="6681"/>
        <v>0</v>
      </c>
      <c r="F329" s="10"/>
      <c r="G329" s="10">
        <f t="shared" si="6681"/>
        <v>0</v>
      </c>
      <c r="H329" s="10"/>
      <c r="I329" s="10">
        <f t="shared" ref="I329" si="7607">H329*$C329/60</f>
        <v>0</v>
      </c>
      <c r="J329" s="10">
        <v>61</v>
      </c>
      <c r="K329" s="10">
        <f t="shared" ref="K329" si="7608">J329*$C329/60</f>
        <v>20.333333333333332</v>
      </c>
      <c r="L329" s="10"/>
      <c r="M329" s="10">
        <f t="shared" ref="M329" si="7609">L329*$C329/60</f>
        <v>0</v>
      </c>
      <c r="N329" s="10"/>
      <c r="O329" s="10">
        <f t="shared" ref="O329" si="7610">N329*$C329/60</f>
        <v>0</v>
      </c>
      <c r="P329" s="10"/>
      <c r="Q329" s="10">
        <f t="shared" ref="Q329" si="7611">P329*$C329/60</f>
        <v>0</v>
      </c>
      <c r="R329" s="10"/>
      <c r="S329" s="10">
        <f t="shared" ref="S329" si="7612">R329*$C329/60</f>
        <v>0</v>
      </c>
      <c r="T329" s="10"/>
      <c r="U329" s="10">
        <f t="shared" ref="U329" si="7613">T329*$C329/60</f>
        <v>0</v>
      </c>
      <c r="V329" s="10"/>
      <c r="W329" s="10">
        <f t="shared" ref="W329" si="7614">V329*$C329/60</f>
        <v>0</v>
      </c>
      <c r="X329" s="10"/>
      <c r="Y329" s="10">
        <f t="shared" ref="Y329" si="7615">X329*$C329/60</f>
        <v>0</v>
      </c>
      <c r="Z329" s="10"/>
      <c r="AA329" s="10">
        <f t="shared" ref="AA329" si="7616">Z329*$C329/60</f>
        <v>0</v>
      </c>
      <c r="AB329" s="10"/>
      <c r="AC329" s="10">
        <f t="shared" ref="AC329" si="7617">AB329*$C329/60</f>
        <v>0</v>
      </c>
      <c r="AD329" s="10"/>
      <c r="AE329" s="10">
        <f t="shared" ref="AE329" si="7618">AD329*$C329/60</f>
        <v>0</v>
      </c>
      <c r="AF329" s="10"/>
      <c r="AG329" s="10">
        <f t="shared" ref="AG329" si="7619">AF329*$C329/60</f>
        <v>0</v>
      </c>
      <c r="AH329" s="10"/>
      <c r="AI329" s="10">
        <f t="shared" ref="AI329" si="7620">AH329*$C329/60</f>
        <v>0</v>
      </c>
      <c r="AJ329" s="10"/>
      <c r="AK329" s="10">
        <f t="shared" ref="AK329" si="7621">AJ329*$C329/60</f>
        <v>0</v>
      </c>
      <c r="AL329" s="10"/>
      <c r="AM329" s="10">
        <f t="shared" ref="AM329" si="7622">AL329*$C329/60</f>
        <v>0</v>
      </c>
      <c r="AN329" s="10"/>
      <c r="AO329" s="10">
        <f t="shared" ref="AO329" si="7623">AN329*$C329/60</f>
        <v>0</v>
      </c>
      <c r="AP329" s="10"/>
      <c r="AQ329" s="10">
        <f t="shared" ref="AQ329" si="7624">AP329*$C329/60</f>
        <v>0</v>
      </c>
      <c r="AR329" s="10"/>
      <c r="AS329" s="10">
        <f t="shared" ref="AS329" si="7625">AR329*$C329/60</f>
        <v>0</v>
      </c>
      <c r="AT329" s="10"/>
      <c r="AU329" s="10">
        <f t="shared" ref="AU329" si="7626">AT329*$C329/60</f>
        <v>0</v>
      </c>
      <c r="AV329" s="10"/>
      <c r="AW329" s="10">
        <f t="shared" ref="AW329" si="7627">AV329*$C329/60</f>
        <v>0</v>
      </c>
      <c r="AX329" s="10"/>
      <c r="AY329" s="10">
        <f t="shared" ref="AY329" si="7628">AX329*$C329/60</f>
        <v>0</v>
      </c>
      <c r="AZ329" s="10"/>
      <c r="BA329" s="10">
        <f t="shared" ref="BA329" si="7629">AZ329*$C329/60</f>
        <v>0</v>
      </c>
      <c r="BB329" s="10"/>
      <c r="BC329" s="10">
        <f t="shared" ref="BC329" si="7630">BB329*$C329/60</f>
        <v>0</v>
      </c>
      <c r="BD329" s="80">
        <v>0.16700000000000001</v>
      </c>
      <c r="BE329" s="10">
        <f t="shared" ref="BE329" si="7631">BD329*$C329/60</f>
        <v>5.566666666666667E-2</v>
      </c>
    </row>
    <row r="330" spans="1:57" ht="14.4" x14ac:dyDescent="0.25">
      <c r="A330" s="58" t="s">
        <v>369</v>
      </c>
      <c r="B330" s="25" t="s">
        <v>370</v>
      </c>
      <c r="C330" s="41">
        <v>20</v>
      </c>
      <c r="D330" s="10"/>
      <c r="E330" s="10">
        <f t="shared" si="6681"/>
        <v>0</v>
      </c>
      <c r="F330" s="10"/>
      <c r="G330" s="10">
        <f t="shared" si="6681"/>
        <v>0</v>
      </c>
      <c r="H330" s="10"/>
      <c r="I330" s="10">
        <f t="shared" ref="I330" si="7632">H330*$C330/60</f>
        <v>0</v>
      </c>
      <c r="J330" s="10">
        <v>76</v>
      </c>
      <c r="K330" s="10">
        <f t="shared" ref="K330" si="7633">J330*$C330/60</f>
        <v>25.333333333333332</v>
      </c>
      <c r="L330" s="10"/>
      <c r="M330" s="10">
        <f t="shared" ref="M330" si="7634">L330*$C330/60</f>
        <v>0</v>
      </c>
      <c r="N330" s="10"/>
      <c r="O330" s="10">
        <f t="shared" ref="O330" si="7635">N330*$C330/60</f>
        <v>0</v>
      </c>
      <c r="P330" s="10"/>
      <c r="Q330" s="10">
        <f t="shared" ref="Q330" si="7636">P330*$C330/60</f>
        <v>0</v>
      </c>
      <c r="R330" s="10"/>
      <c r="S330" s="10">
        <f t="shared" ref="S330" si="7637">R330*$C330/60</f>
        <v>0</v>
      </c>
      <c r="T330" s="10"/>
      <c r="U330" s="10">
        <f t="shared" ref="U330" si="7638">T330*$C330/60</f>
        <v>0</v>
      </c>
      <c r="V330" s="10"/>
      <c r="W330" s="10">
        <f t="shared" ref="W330" si="7639">V330*$C330/60</f>
        <v>0</v>
      </c>
      <c r="X330" s="10"/>
      <c r="Y330" s="10">
        <f t="shared" ref="Y330" si="7640">X330*$C330/60</f>
        <v>0</v>
      </c>
      <c r="Z330" s="10"/>
      <c r="AA330" s="10">
        <f t="shared" ref="AA330" si="7641">Z330*$C330/60</f>
        <v>0</v>
      </c>
      <c r="AB330" s="10"/>
      <c r="AC330" s="10">
        <f t="shared" ref="AC330" si="7642">AB330*$C330/60</f>
        <v>0</v>
      </c>
      <c r="AD330" s="10"/>
      <c r="AE330" s="10">
        <f t="shared" ref="AE330" si="7643">AD330*$C330/60</f>
        <v>0</v>
      </c>
      <c r="AF330" s="10"/>
      <c r="AG330" s="10">
        <f t="shared" ref="AG330" si="7644">AF330*$C330/60</f>
        <v>0</v>
      </c>
      <c r="AH330" s="10"/>
      <c r="AI330" s="10">
        <f t="shared" ref="AI330" si="7645">AH330*$C330/60</f>
        <v>0</v>
      </c>
      <c r="AJ330" s="10"/>
      <c r="AK330" s="10">
        <f t="shared" ref="AK330" si="7646">AJ330*$C330/60</f>
        <v>0</v>
      </c>
      <c r="AL330" s="10"/>
      <c r="AM330" s="10">
        <f t="shared" ref="AM330" si="7647">AL330*$C330/60</f>
        <v>0</v>
      </c>
      <c r="AN330" s="10"/>
      <c r="AO330" s="10">
        <f t="shared" ref="AO330" si="7648">AN330*$C330/60</f>
        <v>0</v>
      </c>
      <c r="AP330" s="10"/>
      <c r="AQ330" s="10">
        <f t="shared" ref="AQ330" si="7649">AP330*$C330/60</f>
        <v>0</v>
      </c>
      <c r="AR330" s="10"/>
      <c r="AS330" s="10">
        <f t="shared" ref="AS330" si="7650">AR330*$C330/60</f>
        <v>0</v>
      </c>
      <c r="AT330" s="10"/>
      <c r="AU330" s="10">
        <f t="shared" ref="AU330" si="7651">AT330*$C330/60</f>
        <v>0</v>
      </c>
      <c r="AV330" s="10"/>
      <c r="AW330" s="10">
        <f t="shared" ref="AW330" si="7652">AV330*$C330/60</f>
        <v>0</v>
      </c>
      <c r="AX330" s="10"/>
      <c r="AY330" s="10">
        <f t="shared" ref="AY330" si="7653">AX330*$C330/60</f>
        <v>0</v>
      </c>
      <c r="AZ330" s="10"/>
      <c r="BA330" s="10">
        <f t="shared" ref="BA330" si="7654">AZ330*$C330/60</f>
        <v>0</v>
      </c>
      <c r="BB330" s="10"/>
      <c r="BC330" s="10">
        <f t="shared" ref="BC330" si="7655">BB330*$C330/60</f>
        <v>0</v>
      </c>
      <c r="BD330" s="80">
        <v>0.16700000000000001</v>
      </c>
      <c r="BE330" s="10">
        <f t="shared" ref="BE330" si="7656">BD330*$C330/60</f>
        <v>5.566666666666667E-2</v>
      </c>
    </row>
    <row r="331" spans="1:57" ht="14.4" x14ac:dyDescent="0.25">
      <c r="A331" s="25" t="s">
        <v>371</v>
      </c>
      <c r="B331" s="25" t="s">
        <v>372</v>
      </c>
      <c r="C331" s="41">
        <v>20</v>
      </c>
      <c r="D331" s="10"/>
      <c r="E331" s="10">
        <f t="shared" si="6681"/>
        <v>0</v>
      </c>
      <c r="F331" s="10"/>
      <c r="G331" s="10">
        <f t="shared" si="6681"/>
        <v>0</v>
      </c>
      <c r="H331" s="10"/>
      <c r="I331" s="10">
        <f t="shared" ref="I331" si="7657">H331*$C331/60</f>
        <v>0</v>
      </c>
      <c r="J331" s="10"/>
      <c r="K331" s="10">
        <f t="shared" ref="K331" si="7658">J331*$C331/60</f>
        <v>0</v>
      </c>
      <c r="L331" s="10"/>
      <c r="M331" s="10">
        <f t="shared" ref="M331" si="7659">L331*$C331/60</f>
        <v>0</v>
      </c>
      <c r="N331" s="10"/>
      <c r="O331" s="10">
        <f t="shared" ref="O331" si="7660">N331*$C331/60</f>
        <v>0</v>
      </c>
      <c r="P331" s="10"/>
      <c r="Q331" s="10">
        <f t="shared" ref="Q331" si="7661">P331*$C331/60</f>
        <v>0</v>
      </c>
      <c r="R331" s="10"/>
      <c r="S331" s="10">
        <f t="shared" ref="S331" si="7662">R331*$C331/60</f>
        <v>0</v>
      </c>
      <c r="T331" s="10"/>
      <c r="U331" s="10">
        <f t="shared" ref="U331" si="7663">T331*$C331/60</f>
        <v>0</v>
      </c>
      <c r="V331" s="10"/>
      <c r="W331" s="10">
        <f t="shared" ref="W331" si="7664">V331*$C331/60</f>
        <v>0</v>
      </c>
      <c r="X331" s="10"/>
      <c r="Y331" s="10">
        <f t="shared" ref="Y331" si="7665">X331*$C331/60</f>
        <v>0</v>
      </c>
      <c r="Z331" s="10"/>
      <c r="AA331" s="10">
        <f t="shared" ref="AA331" si="7666">Z331*$C331/60</f>
        <v>0</v>
      </c>
      <c r="AB331" s="10"/>
      <c r="AC331" s="10">
        <f t="shared" ref="AC331" si="7667">AB331*$C331/60</f>
        <v>0</v>
      </c>
      <c r="AD331" s="10"/>
      <c r="AE331" s="10">
        <f t="shared" ref="AE331" si="7668">AD331*$C331/60</f>
        <v>0</v>
      </c>
      <c r="AF331" s="10">
        <v>15</v>
      </c>
      <c r="AG331" s="10">
        <f t="shared" ref="AG331" si="7669">AF331*$C331/60</f>
        <v>5</v>
      </c>
      <c r="AH331" s="10"/>
      <c r="AI331" s="10">
        <f t="shared" ref="AI331" si="7670">AH331*$C331/60</f>
        <v>0</v>
      </c>
      <c r="AJ331" s="10"/>
      <c r="AK331" s="10">
        <f t="shared" ref="AK331" si="7671">AJ331*$C331/60</f>
        <v>0</v>
      </c>
      <c r="AL331" s="10"/>
      <c r="AM331" s="10">
        <f t="shared" ref="AM331" si="7672">AL331*$C331/60</f>
        <v>0</v>
      </c>
      <c r="AN331" s="10"/>
      <c r="AO331" s="10">
        <f t="shared" ref="AO331" si="7673">AN331*$C331/60</f>
        <v>0</v>
      </c>
      <c r="AP331" s="10"/>
      <c r="AQ331" s="10">
        <f t="shared" ref="AQ331" si="7674">AP331*$C331/60</f>
        <v>0</v>
      </c>
      <c r="AR331" s="10"/>
      <c r="AS331" s="10">
        <f t="shared" ref="AS331" si="7675">AR331*$C331/60</f>
        <v>0</v>
      </c>
      <c r="AT331" s="10"/>
      <c r="AU331" s="10">
        <f t="shared" ref="AU331" si="7676">AT331*$C331/60</f>
        <v>0</v>
      </c>
      <c r="AV331" s="10"/>
      <c r="AW331" s="10">
        <f t="shared" ref="AW331" si="7677">AV331*$C331/60</f>
        <v>0</v>
      </c>
      <c r="AX331" s="10"/>
      <c r="AY331" s="10">
        <f t="shared" ref="AY331" si="7678">AX331*$C331/60</f>
        <v>0</v>
      </c>
      <c r="AZ331" s="10"/>
      <c r="BA331" s="10">
        <f t="shared" ref="BA331" si="7679">AZ331*$C331/60</f>
        <v>0</v>
      </c>
      <c r="BB331" s="10"/>
      <c r="BC331" s="10">
        <f t="shared" ref="BC331" si="7680">BB331*$C331/60</f>
        <v>0</v>
      </c>
      <c r="BE331" s="10">
        <f t="shared" ref="BE331" si="7681">BD331*$C331/60</f>
        <v>0</v>
      </c>
    </row>
    <row r="332" spans="1:57" ht="14.4" x14ac:dyDescent="0.25">
      <c r="A332" s="25" t="s">
        <v>373</v>
      </c>
      <c r="B332" s="25" t="s">
        <v>374</v>
      </c>
      <c r="C332" s="41">
        <v>20</v>
      </c>
      <c r="D332" s="10"/>
      <c r="E332" s="10">
        <f t="shared" si="6681"/>
        <v>0</v>
      </c>
      <c r="F332" s="10"/>
      <c r="G332" s="10">
        <f t="shared" si="6681"/>
        <v>0</v>
      </c>
      <c r="H332" s="10"/>
      <c r="I332" s="10">
        <f t="shared" ref="I332" si="7682">H332*$C332/60</f>
        <v>0</v>
      </c>
      <c r="J332" s="10"/>
      <c r="K332" s="10">
        <f t="shared" ref="K332" si="7683">J332*$C332/60</f>
        <v>0</v>
      </c>
      <c r="L332" s="10"/>
      <c r="M332" s="10">
        <f t="shared" ref="M332" si="7684">L332*$C332/60</f>
        <v>0</v>
      </c>
      <c r="N332" s="10">
        <v>20</v>
      </c>
      <c r="O332" s="10">
        <f t="shared" ref="O332" si="7685">N332*$C332/60</f>
        <v>6.666666666666667</v>
      </c>
      <c r="P332" s="10"/>
      <c r="Q332" s="10">
        <f t="shared" ref="Q332" si="7686">P332*$C332/60</f>
        <v>0</v>
      </c>
      <c r="R332" s="10"/>
      <c r="S332" s="10">
        <f t="shared" ref="S332" si="7687">R332*$C332/60</f>
        <v>0</v>
      </c>
      <c r="T332" s="10"/>
      <c r="U332" s="10">
        <f t="shared" ref="U332" si="7688">T332*$C332/60</f>
        <v>0</v>
      </c>
      <c r="V332" s="10"/>
      <c r="W332" s="10">
        <f t="shared" ref="W332" si="7689">V332*$C332/60</f>
        <v>0</v>
      </c>
      <c r="X332" s="10"/>
      <c r="Y332" s="10">
        <f t="shared" ref="Y332" si="7690">X332*$C332/60</f>
        <v>0</v>
      </c>
      <c r="Z332" s="10"/>
      <c r="AA332" s="10">
        <f t="shared" ref="AA332" si="7691">Z332*$C332/60</f>
        <v>0</v>
      </c>
      <c r="AB332" s="10"/>
      <c r="AC332" s="10">
        <f t="shared" ref="AC332" si="7692">AB332*$C332/60</f>
        <v>0</v>
      </c>
      <c r="AD332" s="10"/>
      <c r="AE332" s="10">
        <f t="shared" ref="AE332" si="7693">AD332*$C332/60</f>
        <v>0</v>
      </c>
      <c r="AF332" s="10">
        <v>16</v>
      </c>
      <c r="AG332" s="10">
        <f t="shared" ref="AG332" si="7694">AF332*$C332/60</f>
        <v>5.333333333333333</v>
      </c>
      <c r="AH332" s="10"/>
      <c r="AI332" s="10">
        <f t="shared" ref="AI332" si="7695">AH332*$C332/60</f>
        <v>0</v>
      </c>
      <c r="AJ332" s="10">
        <v>5</v>
      </c>
      <c r="AK332" s="10">
        <f t="shared" ref="AK332" si="7696">AJ332*$C332/60</f>
        <v>1.6666666666666667</v>
      </c>
      <c r="AL332" s="10"/>
      <c r="AM332" s="10">
        <f t="shared" ref="AM332" si="7697">AL332*$C332/60</f>
        <v>0</v>
      </c>
      <c r="AN332" s="10"/>
      <c r="AO332" s="10">
        <f t="shared" ref="AO332" si="7698">AN332*$C332/60</f>
        <v>0</v>
      </c>
      <c r="AP332" s="10"/>
      <c r="AQ332" s="10">
        <f t="shared" ref="AQ332" si="7699">AP332*$C332/60</f>
        <v>0</v>
      </c>
      <c r="AR332" s="10"/>
      <c r="AS332" s="10">
        <f t="shared" ref="AS332" si="7700">AR332*$C332/60</f>
        <v>0</v>
      </c>
      <c r="AT332" s="10"/>
      <c r="AU332" s="10">
        <f t="shared" ref="AU332" si="7701">AT332*$C332/60</f>
        <v>0</v>
      </c>
      <c r="AV332" s="10"/>
      <c r="AW332" s="10">
        <f t="shared" ref="AW332" si="7702">AV332*$C332/60</f>
        <v>0</v>
      </c>
      <c r="AX332" s="10"/>
      <c r="AY332" s="10">
        <f t="shared" ref="AY332" si="7703">AX332*$C332/60</f>
        <v>0</v>
      </c>
      <c r="AZ332" s="10"/>
      <c r="BA332" s="10">
        <f t="shared" ref="BA332" si="7704">AZ332*$C332/60</f>
        <v>0</v>
      </c>
      <c r="BB332" s="10"/>
      <c r="BC332" s="10">
        <f t="shared" ref="BC332" si="7705">BB332*$C332/60</f>
        <v>0</v>
      </c>
      <c r="BE332" s="10">
        <f t="shared" ref="BE332" si="7706">BD332*$C332/60</f>
        <v>0</v>
      </c>
    </row>
    <row r="333" spans="1:57" ht="14.4" x14ac:dyDescent="0.25">
      <c r="A333" s="25" t="s">
        <v>375</v>
      </c>
      <c r="B333" s="25" t="s">
        <v>289</v>
      </c>
      <c r="C333" s="41">
        <v>20</v>
      </c>
      <c r="D333" s="10"/>
      <c r="E333" s="10">
        <f t="shared" si="6681"/>
        <v>0</v>
      </c>
      <c r="F333" s="10"/>
      <c r="G333" s="10">
        <f t="shared" si="6681"/>
        <v>0</v>
      </c>
      <c r="H333" s="10"/>
      <c r="I333" s="10">
        <f t="shared" ref="I333" si="7707">H333*$C333/60</f>
        <v>0</v>
      </c>
      <c r="J333" s="10"/>
      <c r="K333" s="10">
        <f t="shared" ref="K333" si="7708">J333*$C333/60</f>
        <v>0</v>
      </c>
      <c r="L333" s="10"/>
      <c r="M333" s="10">
        <f t="shared" ref="M333" si="7709">L333*$C333/60</f>
        <v>0</v>
      </c>
      <c r="N333" s="10"/>
      <c r="O333" s="10">
        <f t="shared" ref="O333" si="7710">N333*$C333/60</f>
        <v>0</v>
      </c>
      <c r="P333" s="10"/>
      <c r="Q333" s="10">
        <f t="shared" ref="Q333" si="7711">P333*$C333/60</f>
        <v>0</v>
      </c>
      <c r="R333" s="10"/>
      <c r="S333" s="10">
        <f t="shared" ref="S333" si="7712">R333*$C333/60</f>
        <v>0</v>
      </c>
      <c r="T333" s="10"/>
      <c r="U333" s="10">
        <f t="shared" ref="U333" si="7713">T333*$C333/60</f>
        <v>0</v>
      </c>
      <c r="V333" s="10"/>
      <c r="W333" s="10">
        <f t="shared" ref="W333" si="7714">V333*$C333/60</f>
        <v>0</v>
      </c>
      <c r="X333" s="10"/>
      <c r="Y333" s="10">
        <f t="shared" ref="Y333" si="7715">X333*$C333/60</f>
        <v>0</v>
      </c>
      <c r="Z333" s="10"/>
      <c r="AA333" s="10">
        <f t="shared" ref="AA333" si="7716">Z333*$C333/60</f>
        <v>0</v>
      </c>
      <c r="AB333" s="10">
        <v>36.4</v>
      </c>
      <c r="AC333" s="10">
        <f t="shared" ref="AC333" si="7717">AB333*$C333/60</f>
        <v>12.133333333333333</v>
      </c>
      <c r="AD333" s="10">
        <v>270</v>
      </c>
      <c r="AE333" s="10">
        <f t="shared" ref="AE333" si="7718">AD333*$C333/60</f>
        <v>90</v>
      </c>
      <c r="AF333" s="10"/>
      <c r="AG333" s="10">
        <f t="shared" ref="AG333" si="7719">AF333*$C333/60</f>
        <v>0</v>
      </c>
      <c r="AH333" s="10"/>
      <c r="AI333" s="10">
        <f t="shared" ref="AI333" si="7720">AH333*$C333/60</f>
        <v>0</v>
      </c>
      <c r="AJ333" s="10">
        <v>127.4</v>
      </c>
      <c r="AK333" s="10">
        <f t="shared" ref="AK333" si="7721">AJ333*$C333/60</f>
        <v>42.466666666666669</v>
      </c>
      <c r="AL333" s="10"/>
      <c r="AM333" s="10">
        <f t="shared" ref="AM333" si="7722">AL333*$C333/60</f>
        <v>0</v>
      </c>
      <c r="AN333" s="10"/>
      <c r="AO333" s="10">
        <f t="shared" ref="AO333" si="7723">AN333*$C333/60</f>
        <v>0</v>
      </c>
      <c r="AP333" s="10"/>
      <c r="AQ333" s="10">
        <f t="shared" ref="AQ333" si="7724">AP333*$C333/60</f>
        <v>0</v>
      </c>
      <c r="AR333" s="10"/>
      <c r="AS333" s="10">
        <f t="shared" ref="AS333" si="7725">AR333*$C333/60</f>
        <v>0</v>
      </c>
      <c r="AT333" s="10"/>
      <c r="AU333" s="10">
        <f t="shared" ref="AU333" si="7726">AT333*$C333/60</f>
        <v>0</v>
      </c>
      <c r="AV333" s="10"/>
      <c r="AW333" s="10">
        <f t="shared" ref="AW333" si="7727">AV333*$C333/60</f>
        <v>0</v>
      </c>
      <c r="AX333" s="10"/>
      <c r="AY333" s="10">
        <f t="shared" ref="AY333" si="7728">AX333*$C333/60</f>
        <v>0</v>
      </c>
      <c r="AZ333" s="10"/>
      <c r="BA333" s="10">
        <f t="shared" ref="BA333" si="7729">AZ333*$C333/60</f>
        <v>0</v>
      </c>
      <c r="BB333" s="10"/>
      <c r="BC333" s="10">
        <f t="shared" ref="BC333" si="7730">BB333*$C333/60</f>
        <v>0</v>
      </c>
      <c r="BE333" s="10">
        <f t="shared" ref="BE333" si="7731">BD333*$C333/60</f>
        <v>0</v>
      </c>
    </row>
    <row r="334" spans="1:57" ht="14.4" x14ac:dyDescent="0.25">
      <c r="A334" s="25" t="s">
        <v>376</v>
      </c>
      <c r="B334" s="25" t="s">
        <v>377</v>
      </c>
      <c r="C334" s="41">
        <v>20</v>
      </c>
      <c r="D334" s="10"/>
      <c r="E334" s="10">
        <f t="shared" si="6681"/>
        <v>0</v>
      </c>
      <c r="F334" s="10"/>
      <c r="G334" s="10">
        <f t="shared" si="6681"/>
        <v>0</v>
      </c>
      <c r="H334" s="10"/>
      <c r="I334" s="10">
        <f t="shared" ref="I334" si="7732">H334*$C334/60</f>
        <v>0</v>
      </c>
      <c r="J334" s="10"/>
      <c r="K334" s="10">
        <f t="shared" ref="K334" si="7733">J334*$C334/60</f>
        <v>0</v>
      </c>
      <c r="L334" s="10"/>
      <c r="M334" s="10">
        <f t="shared" ref="M334" si="7734">L334*$C334/60</f>
        <v>0</v>
      </c>
      <c r="N334" s="10"/>
      <c r="O334" s="10">
        <f t="shared" ref="O334" si="7735">N334*$C334/60</f>
        <v>0</v>
      </c>
      <c r="P334" s="10"/>
      <c r="Q334" s="10">
        <f t="shared" ref="Q334" si="7736">P334*$C334/60</f>
        <v>0</v>
      </c>
      <c r="R334" s="10"/>
      <c r="S334" s="10">
        <f t="shared" ref="S334" si="7737">R334*$C334/60</f>
        <v>0</v>
      </c>
      <c r="T334" s="10"/>
      <c r="U334" s="10">
        <f t="shared" ref="U334" si="7738">T334*$C334/60</f>
        <v>0</v>
      </c>
      <c r="V334" s="10"/>
      <c r="W334" s="10">
        <f t="shared" ref="W334" si="7739">V334*$C334/60</f>
        <v>0</v>
      </c>
      <c r="X334" s="10"/>
      <c r="Y334" s="10">
        <f t="shared" ref="Y334" si="7740">X334*$C334/60</f>
        <v>0</v>
      </c>
      <c r="Z334" s="10"/>
      <c r="AA334" s="10">
        <f t="shared" ref="AA334" si="7741">Z334*$C334/60</f>
        <v>0</v>
      </c>
      <c r="AB334" s="10"/>
      <c r="AC334" s="10">
        <f t="shared" ref="AC334" si="7742">AB334*$C334/60</f>
        <v>0</v>
      </c>
      <c r="AD334" s="10">
        <v>240</v>
      </c>
      <c r="AE334" s="10">
        <f t="shared" ref="AE334" si="7743">AD334*$C334/60</f>
        <v>80</v>
      </c>
      <c r="AF334" s="10">
        <v>6</v>
      </c>
      <c r="AG334" s="10">
        <f t="shared" ref="AG334" si="7744">AF334*$C334/60</f>
        <v>2</v>
      </c>
      <c r="AH334" s="10"/>
      <c r="AI334" s="10">
        <f t="shared" ref="AI334" si="7745">AH334*$C334/60</f>
        <v>0</v>
      </c>
      <c r="AJ334" s="10">
        <v>30</v>
      </c>
      <c r="AK334" s="10">
        <f t="shared" ref="AK334" si="7746">AJ334*$C334/60</f>
        <v>10</v>
      </c>
      <c r="AL334" s="10"/>
      <c r="AM334" s="10">
        <f t="shared" ref="AM334" si="7747">AL334*$C334/60</f>
        <v>0</v>
      </c>
      <c r="AN334" s="10"/>
      <c r="AO334" s="10">
        <f t="shared" ref="AO334" si="7748">AN334*$C334/60</f>
        <v>0</v>
      </c>
      <c r="AP334" s="10"/>
      <c r="AQ334" s="10">
        <f t="shared" ref="AQ334" si="7749">AP334*$C334/60</f>
        <v>0</v>
      </c>
      <c r="AR334" s="10"/>
      <c r="AS334" s="10">
        <f t="shared" ref="AS334" si="7750">AR334*$C334/60</f>
        <v>0</v>
      </c>
      <c r="AT334" s="10"/>
      <c r="AU334" s="10">
        <f t="shared" ref="AU334" si="7751">AT334*$C334/60</f>
        <v>0</v>
      </c>
      <c r="AV334" s="10"/>
      <c r="AW334" s="10">
        <f t="shared" ref="AW334" si="7752">AV334*$C334/60</f>
        <v>0</v>
      </c>
      <c r="AX334" s="10"/>
      <c r="AY334" s="10">
        <f t="shared" ref="AY334" si="7753">AX334*$C334/60</f>
        <v>0</v>
      </c>
      <c r="AZ334" s="10"/>
      <c r="BA334" s="10">
        <f t="shared" ref="BA334" si="7754">AZ334*$C334/60</f>
        <v>0</v>
      </c>
      <c r="BB334" s="10"/>
      <c r="BC334" s="10">
        <f t="shared" ref="BC334" si="7755">BB334*$C334/60</f>
        <v>0</v>
      </c>
      <c r="BE334" s="10">
        <f t="shared" ref="BE334" si="7756">BD334*$C334/60</f>
        <v>0</v>
      </c>
    </row>
    <row r="335" spans="1:57" ht="14.4" x14ac:dyDescent="0.25">
      <c r="A335" s="25" t="s">
        <v>378</v>
      </c>
      <c r="B335" s="25" t="s">
        <v>24</v>
      </c>
      <c r="C335" s="41">
        <v>20</v>
      </c>
      <c r="D335" s="10"/>
      <c r="E335" s="10">
        <f t="shared" si="6681"/>
        <v>0</v>
      </c>
      <c r="F335" s="10"/>
      <c r="G335" s="10">
        <f t="shared" si="6681"/>
        <v>0</v>
      </c>
      <c r="H335" s="10"/>
      <c r="I335" s="10">
        <f t="shared" ref="I335" si="7757">H335*$C335/60</f>
        <v>0</v>
      </c>
      <c r="J335" s="10"/>
      <c r="K335" s="10">
        <f t="shared" ref="K335" si="7758">J335*$C335/60</f>
        <v>0</v>
      </c>
      <c r="L335" s="10">
        <v>32.6</v>
      </c>
      <c r="M335" s="10">
        <f t="shared" ref="M335" si="7759">L335*$C335/60</f>
        <v>10.866666666666667</v>
      </c>
      <c r="N335" s="10"/>
      <c r="O335" s="10">
        <f t="shared" ref="O335" si="7760">N335*$C335/60</f>
        <v>0</v>
      </c>
      <c r="P335" s="10"/>
      <c r="Q335" s="10">
        <f t="shared" ref="Q335" si="7761">P335*$C335/60</f>
        <v>0</v>
      </c>
      <c r="R335" s="10"/>
      <c r="S335" s="10">
        <f t="shared" ref="S335" si="7762">R335*$C335/60</f>
        <v>0</v>
      </c>
      <c r="T335" s="10"/>
      <c r="U335" s="10">
        <f t="shared" ref="U335" si="7763">T335*$C335/60</f>
        <v>0</v>
      </c>
      <c r="V335" s="10"/>
      <c r="W335" s="10">
        <f t="shared" ref="W335" si="7764">V335*$C335/60</f>
        <v>0</v>
      </c>
      <c r="X335" s="10"/>
      <c r="Y335" s="10">
        <f t="shared" ref="Y335" si="7765">X335*$C335/60</f>
        <v>0</v>
      </c>
      <c r="Z335" s="10">
        <v>7</v>
      </c>
      <c r="AA335" s="10">
        <f t="shared" ref="AA335" si="7766">Z335*$C335/60</f>
        <v>2.3333333333333335</v>
      </c>
      <c r="AB335" s="10"/>
      <c r="AC335" s="10">
        <f t="shared" ref="AC335" si="7767">AB335*$C335/60</f>
        <v>0</v>
      </c>
      <c r="AD335" s="10"/>
      <c r="AE335" s="10">
        <f t="shared" ref="AE335" si="7768">AD335*$C335/60</f>
        <v>0</v>
      </c>
      <c r="AF335" s="10"/>
      <c r="AG335" s="10">
        <f t="shared" ref="AG335" si="7769">AF335*$C335/60</f>
        <v>0</v>
      </c>
      <c r="AH335" s="10"/>
      <c r="AI335" s="10">
        <f t="shared" ref="AI335" si="7770">AH335*$C335/60</f>
        <v>0</v>
      </c>
      <c r="AJ335" s="10"/>
      <c r="AK335" s="10">
        <f t="shared" ref="AK335" si="7771">AJ335*$C335/60</f>
        <v>0</v>
      </c>
      <c r="AL335" s="10"/>
      <c r="AM335" s="10">
        <f t="shared" ref="AM335" si="7772">AL335*$C335/60</f>
        <v>0</v>
      </c>
      <c r="AN335" s="10"/>
      <c r="AO335" s="10">
        <f t="shared" ref="AO335" si="7773">AN335*$C335/60</f>
        <v>0</v>
      </c>
      <c r="AP335" s="10"/>
      <c r="AQ335" s="10">
        <f t="shared" ref="AQ335" si="7774">AP335*$C335/60</f>
        <v>0</v>
      </c>
      <c r="AR335" s="10"/>
      <c r="AS335" s="10">
        <f t="shared" ref="AS335" si="7775">AR335*$C335/60</f>
        <v>0</v>
      </c>
      <c r="AT335" s="10"/>
      <c r="AU335" s="10">
        <f t="shared" ref="AU335" si="7776">AT335*$C335/60</f>
        <v>0</v>
      </c>
      <c r="AV335" s="10"/>
      <c r="AW335" s="10">
        <f t="shared" ref="AW335" si="7777">AV335*$C335/60</f>
        <v>0</v>
      </c>
      <c r="AX335" s="10"/>
      <c r="AY335" s="10">
        <f t="shared" ref="AY335" si="7778">AX335*$C335/60</f>
        <v>0</v>
      </c>
      <c r="AZ335" s="10"/>
      <c r="BA335" s="10">
        <f t="shared" ref="BA335" si="7779">AZ335*$C335/60</f>
        <v>0</v>
      </c>
      <c r="BB335" s="10"/>
      <c r="BC335" s="10">
        <f t="shared" ref="BC335" si="7780">BB335*$C335/60</f>
        <v>0</v>
      </c>
      <c r="BE335" s="10">
        <f t="shared" ref="BE335" si="7781">BD335*$C335/60</f>
        <v>0</v>
      </c>
    </row>
    <row r="336" spans="1:57" ht="14.4" x14ac:dyDescent="0.25">
      <c r="A336" s="58" t="s">
        <v>379</v>
      </c>
      <c r="B336" s="25" t="s">
        <v>380</v>
      </c>
      <c r="C336" s="41">
        <v>20</v>
      </c>
      <c r="D336" s="10"/>
      <c r="E336" s="10">
        <f t="shared" si="6681"/>
        <v>0</v>
      </c>
      <c r="F336" s="10"/>
      <c r="G336" s="10">
        <f t="shared" si="6681"/>
        <v>0</v>
      </c>
      <c r="H336" s="10"/>
      <c r="I336" s="10">
        <f t="shared" ref="I336" si="7782">H336*$C336/60</f>
        <v>0</v>
      </c>
      <c r="J336" s="10">
        <v>64</v>
      </c>
      <c r="K336" s="10">
        <f t="shared" ref="K336" si="7783">J336*$C336/60</f>
        <v>21.333333333333332</v>
      </c>
      <c r="L336" s="10"/>
      <c r="M336" s="10">
        <f t="shared" ref="M336" si="7784">L336*$C336/60</f>
        <v>0</v>
      </c>
      <c r="N336" s="10"/>
      <c r="O336" s="10">
        <f t="shared" ref="O336" si="7785">N336*$C336/60</f>
        <v>0</v>
      </c>
      <c r="P336" s="10"/>
      <c r="Q336" s="10">
        <f t="shared" ref="Q336" si="7786">P336*$C336/60</f>
        <v>0</v>
      </c>
      <c r="R336" s="10"/>
      <c r="S336" s="10">
        <f t="shared" ref="S336" si="7787">R336*$C336/60</f>
        <v>0</v>
      </c>
      <c r="T336" s="10"/>
      <c r="U336" s="10">
        <f t="shared" ref="U336" si="7788">T336*$C336/60</f>
        <v>0</v>
      </c>
      <c r="V336" s="10"/>
      <c r="W336" s="10">
        <f t="shared" ref="W336" si="7789">V336*$C336/60</f>
        <v>0</v>
      </c>
      <c r="X336" s="10"/>
      <c r="Y336" s="10">
        <f t="shared" ref="Y336" si="7790">X336*$C336/60</f>
        <v>0</v>
      </c>
      <c r="Z336" s="10">
        <v>7</v>
      </c>
      <c r="AA336" s="10">
        <f t="shared" ref="AA336" si="7791">Z336*$C336/60</f>
        <v>2.3333333333333335</v>
      </c>
      <c r="AB336" s="10"/>
      <c r="AC336" s="10">
        <f t="shared" ref="AC336" si="7792">AB336*$C336/60</f>
        <v>0</v>
      </c>
      <c r="AD336" s="10"/>
      <c r="AE336" s="10">
        <f t="shared" ref="AE336" si="7793">AD336*$C336/60</f>
        <v>0</v>
      </c>
      <c r="AF336" s="10"/>
      <c r="AG336" s="10">
        <f t="shared" ref="AG336" si="7794">AF336*$C336/60</f>
        <v>0</v>
      </c>
      <c r="AH336" s="10"/>
      <c r="AI336" s="10">
        <f t="shared" ref="AI336" si="7795">AH336*$C336/60</f>
        <v>0</v>
      </c>
      <c r="AJ336" s="10"/>
      <c r="AK336" s="10">
        <f t="shared" ref="AK336" si="7796">AJ336*$C336/60</f>
        <v>0</v>
      </c>
      <c r="AL336" s="10"/>
      <c r="AM336" s="10">
        <f t="shared" ref="AM336" si="7797">AL336*$C336/60</f>
        <v>0</v>
      </c>
      <c r="AN336" s="10"/>
      <c r="AO336" s="10">
        <f t="shared" ref="AO336" si="7798">AN336*$C336/60</f>
        <v>0</v>
      </c>
      <c r="AP336" s="10"/>
      <c r="AQ336" s="10">
        <f t="shared" ref="AQ336" si="7799">AP336*$C336/60</f>
        <v>0</v>
      </c>
      <c r="AR336" s="10"/>
      <c r="AS336" s="10">
        <f t="shared" ref="AS336" si="7800">AR336*$C336/60</f>
        <v>0</v>
      </c>
      <c r="AT336" s="10"/>
      <c r="AU336" s="10">
        <f t="shared" ref="AU336" si="7801">AT336*$C336/60</f>
        <v>0</v>
      </c>
      <c r="AV336" s="10"/>
      <c r="AW336" s="10">
        <f t="shared" ref="AW336" si="7802">AV336*$C336/60</f>
        <v>0</v>
      </c>
      <c r="AX336" s="10"/>
      <c r="AY336" s="10">
        <f t="shared" ref="AY336" si="7803">AX336*$C336/60</f>
        <v>0</v>
      </c>
      <c r="AZ336" s="10"/>
      <c r="BA336" s="10">
        <f t="shared" ref="BA336" si="7804">AZ336*$C336/60</f>
        <v>0</v>
      </c>
      <c r="BB336" s="10"/>
      <c r="BC336" s="10">
        <f t="shared" ref="BC336" si="7805">BB336*$C336/60</f>
        <v>0</v>
      </c>
      <c r="BD336" s="80">
        <v>0.2</v>
      </c>
      <c r="BE336" s="10">
        <f t="shared" ref="BE336" si="7806">BD336*$C336/60</f>
        <v>6.6666666666666666E-2</v>
      </c>
    </row>
    <row r="337" spans="1:57" ht="14.4" x14ac:dyDescent="0.25">
      <c r="A337" s="58" t="s">
        <v>381</v>
      </c>
      <c r="B337" s="25" t="s">
        <v>59</v>
      </c>
      <c r="C337" s="41">
        <v>32</v>
      </c>
      <c r="D337" s="10"/>
      <c r="E337" s="10">
        <f t="shared" si="6681"/>
        <v>0</v>
      </c>
      <c r="F337" s="10"/>
      <c r="G337" s="10">
        <f t="shared" si="6681"/>
        <v>0</v>
      </c>
      <c r="H337" s="10"/>
      <c r="I337" s="10">
        <f t="shared" ref="I337" si="7807">H337*$C337/60</f>
        <v>0</v>
      </c>
      <c r="J337" s="10"/>
      <c r="K337" s="10">
        <f t="shared" ref="K337" si="7808">J337*$C337/60</f>
        <v>0</v>
      </c>
      <c r="L337" s="10">
        <v>73</v>
      </c>
      <c r="M337" s="10">
        <f t="shared" ref="M337" si="7809">L337*$C337/60</f>
        <v>38.93333333333333</v>
      </c>
      <c r="N337" s="10"/>
      <c r="O337" s="10">
        <f t="shared" ref="O337" si="7810">N337*$C337/60</f>
        <v>0</v>
      </c>
      <c r="P337" s="10"/>
      <c r="Q337" s="10">
        <f t="shared" ref="Q337" si="7811">P337*$C337/60</f>
        <v>0</v>
      </c>
      <c r="R337" s="10"/>
      <c r="S337" s="10">
        <f t="shared" ref="S337" si="7812">R337*$C337/60</f>
        <v>0</v>
      </c>
      <c r="T337" s="10"/>
      <c r="U337" s="10">
        <f t="shared" ref="U337" si="7813">T337*$C337/60</f>
        <v>0</v>
      </c>
      <c r="V337" s="10"/>
      <c r="W337" s="10">
        <f t="shared" ref="W337" si="7814">V337*$C337/60</f>
        <v>0</v>
      </c>
      <c r="X337" s="10"/>
      <c r="Y337" s="10">
        <f t="shared" ref="Y337" si="7815">X337*$C337/60</f>
        <v>0</v>
      </c>
      <c r="Z337" s="10"/>
      <c r="AA337" s="10">
        <f t="shared" ref="AA337" si="7816">Z337*$C337/60</f>
        <v>0</v>
      </c>
      <c r="AB337" s="10"/>
      <c r="AC337" s="10">
        <f t="shared" ref="AC337" si="7817">AB337*$C337/60</f>
        <v>0</v>
      </c>
      <c r="AD337" s="10"/>
      <c r="AE337" s="10">
        <f t="shared" ref="AE337" si="7818">AD337*$C337/60</f>
        <v>0</v>
      </c>
      <c r="AF337" s="10"/>
      <c r="AG337" s="10">
        <f t="shared" ref="AG337" si="7819">AF337*$C337/60</f>
        <v>0</v>
      </c>
      <c r="AH337" s="10"/>
      <c r="AI337" s="10">
        <f t="shared" ref="AI337" si="7820">AH337*$C337/60</f>
        <v>0</v>
      </c>
      <c r="AJ337" s="10"/>
      <c r="AK337" s="10">
        <f t="shared" ref="AK337" si="7821">AJ337*$C337/60</f>
        <v>0</v>
      </c>
      <c r="AL337" s="10"/>
      <c r="AM337" s="10">
        <f t="shared" ref="AM337" si="7822">AL337*$C337/60</f>
        <v>0</v>
      </c>
      <c r="AN337" s="10"/>
      <c r="AO337" s="10">
        <f t="shared" ref="AO337" si="7823">AN337*$C337/60</f>
        <v>0</v>
      </c>
      <c r="AP337" s="10"/>
      <c r="AQ337" s="10">
        <f t="shared" ref="AQ337" si="7824">AP337*$C337/60</f>
        <v>0</v>
      </c>
      <c r="AR337" s="10"/>
      <c r="AS337" s="10">
        <f t="shared" ref="AS337" si="7825">AR337*$C337/60</f>
        <v>0</v>
      </c>
      <c r="AT337" s="10"/>
      <c r="AU337" s="10">
        <f t="shared" ref="AU337" si="7826">AT337*$C337/60</f>
        <v>0</v>
      </c>
      <c r="AV337" s="10"/>
      <c r="AW337" s="10">
        <f t="shared" ref="AW337" si="7827">AV337*$C337/60</f>
        <v>0</v>
      </c>
      <c r="AX337" s="10"/>
      <c r="AY337" s="10">
        <f t="shared" ref="AY337" si="7828">AX337*$C337/60</f>
        <v>0</v>
      </c>
      <c r="AZ337" s="10"/>
      <c r="BA337" s="10">
        <f t="shared" ref="BA337" si="7829">AZ337*$C337/60</f>
        <v>0</v>
      </c>
      <c r="BB337" s="10"/>
      <c r="BC337" s="10">
        <f t="shared" ref="BC337" si="7830">BB337*$C337/60</f>
        <v>0</v>
      </c>
      <c r="BD337" s="80">
        <v>0.2</v>
      </c>
      <c r="BE337" s="10">
        <f t="shared" ref="BE337" si="7831">BD337*$C337/60</f>
        <v>0.10666666666666667</v>
      </c>
    </row>
    <row r="338" spans="1:57" ht="14.4" x14ac:dyDescent="0.25">
      <c r="A338" s="58" t="s">
        <v>382</v>
      </c>
      <c r="B338" s="25" t="s">
        <v>327</v>
      </c>
      <c r="C338" s="41">
        <v>32</v>
      </c>
      <c r="D338" s="10"/>
      <c r="E338" s="10">
        <f t="shared" si="6681"/>
        <v>0</v>
      </c>
      <c r="F338" s="10"/>
      <c r="G338" s="10">
        <f t="shared" si="6681"/>
        <v>0</v>
      </c>
      <c r="H338" s="10">
        <v>15</v>
      </c>
      <c r="I338" s="10">
        <f t="shared" ref="I338" si="7832">H338*$C338/60</f>
        <v>8</v>
      </c>
      <c r="J338" s="10"/>
      <c r="K338" s="10">
        <f t="shared" ref="K338" si="7833">J338*$C338/60</f>
        <v>0</v>
      </c>
      <c r="L338" s="10"/>
      <c r="M338" s="10">
        <f t="shared" ref="M338" si="7834">L338*$C338/60</f>
        <v>0</v>
      </c>
      <c r="N338" s="10"/>
      <c r="O338" s="10">
        <f t="shared" ref="O338" si="7835">N338*$C338/60</f>
        <v>0</v>
      </c>
      <c r="P338" s="10"/>
      <c r="Q338" s="10">
        <f t="shared" ref="Q338" si="7836">P338*$C338/60</f>
        <v>0</v>
      </c>
      <c r="R338" s="10"/>
      <c r="S338" s="10">
        <f t="shared" ref="S338" si="7837">R338*$C338/60</f>
        <v>0</v>
      </c>
      <c r="T338" s="10"/>
      <c r="U338" s="10">
        <f t="shared" ref="U338" si="7838">T338*$C338/60</f>
        <v>0</v>
      </c>
      <c r="V338" s="10"/>
      <c r="W338" s="10">
        <f t="shared" ref="W338" si="7839">V338*$C338/60</f>
        <v>0</v>
      </c>
      <c r="X338" s="10"/>
      <c r="Y338" s="10">
        <f t="shared" ref="Y338" si="7840">X338*$C338/60</f>
        <v>0</v>
      </c>
      <c r="Z338" s="10"/>
      <c r="AA338" s="10">
        <f t="shared" ref="AA338" si="7841">Z338*$C338/60</f>
        <v>0</v>
      </c>
      <c r="AB338" s="10"/>
      <c r="AC338" s="10">
        <f t="shared" ref="AC338" si="7842">AB338*$C338/60</f>
        <v>0</v>
      </c>
      <c r="AD338" s="10"/>
      <c r="AE338" s="10">
        <f t="shared" ref="AE338" si="7843">AD338*$C338/60</f>
        <v>0</v>
      </c>
      <c r="AF338" s="10"/>
      <c r="AG338" s="10">
        <f t="shared" ref="AG338" si="7844">AF338*$C338/60</f>
        <v>0</v>
      </c>
      <c r="AH338" s="10"/>
      <c r="AI338" s="10">
        <f t="shared" ref="AI338" si="7845">AH338*$C338/60</f>
        <v>0</v>
      </c>
      <c r="AJ338" s="10"/>
      <c r="AK338" s="10">
        <f t="shared" ref="AK338" si="7846">AJ338*$C338/60</f>
        <v>0</v>
      </c>
      <c r="AL338" s="10"/>
      <c r="AM338" s="10">
        <f t="shared" ref="AM338" si="7847">AL338*$C338/60</f>
        <v>0</v>
      </c>
      <c r="AN338" s="10"/>
      <c r="AO338" s="10">
        <f t="shared" ref="AO338" si="7848">AN338*$C338/60</f>
        <v>0</v>
      </c>
      <c r="AP338" s="10"/>
      <c r="AQ338" s="10">
        <f t="shared" ref="AQ338" si="7849">AP338*$C338/60</f>
        <v>0</v>
      </c>
      <c r="AR338" s="10"/>
      <c r="AS338" s="10">
        <f t="shared" ref="AS338" si="7850">AR338*$C338/60</f>
        <v>0</v>
      </c>
      <c r="AT338" s="10"/>
      <c r="AU338" s="10">
        <f t="shared" ref="AU338" si="7851">AT338*$C338/60</f>
        <v>0</v>
      </c>
      <c r="AV338" s="10"/>
      <c r="AW338" s="10">
        <f t="shared" ref="AW338" si="7852">AV338*$C338/60</f>
        <v>0</v>
      </c>
      <c r="AX338" s="10"/>
      <c r="AY338" s="10">
        <f t="shared" ref="AY338" si="7853">AX338*$C338/60</f>
        <v>0</v>
      </c>
      <c r="AZ338" s="10"/>
      <c r="BA338" s="10">
        <f t="shared" ref="BA338" si="7854">AZ338*$C338/60</f>
        <v>0</v>
      </c>
      <c r="BB338" s="10"/>
      <c r="BC338" s="10">
        <f t="shared" ref="BC338" si="7855">BB338*$C338/60</f>
        <v>0</v>
      </c>
      <c r="BD338" s="80">
        <v>0.1</v>
      </c>
      <c r="BE338" s="10">
        <f t="shared" ref="BE338" si="7856">BD338*$C338/60</f>
        <v>5.3333333333333337E-2</v>
      </c>
    </row>
    <row r="339" spans="1:57" ht="14.4" x14ac:dyDescent="0.25">
      <c r="A339" s="25" t="s">
        <v>383</v>
      </c>
      <c r="B339" s="25" t="s">
        <v>26</v>
      </c>
      <c r="C339" s="41">
        <v>32</v>
      </c>
      <c r="D339" s="10"/>
      <c r="E339" s="10">
        <f t="shared" si="6681"/>
        <v>0</v>
      </c>
      <c r="F339" s="10"/>
      <c r="G339" s="10">
        <f t="shared" si="6681"/>
        <v>0</v>
      </c>
      <c r="H339" s="10"/>
      <c r="I339" s="10">
        <f t="shared" ref="I339" si="7857">H339*$C339/60</f>
        <v>0</v>
      </c>
      <c r="J339" s="10"/>
      <c r="K339" s="10">
        <f t="shared" ref="K339" si="7858">J339*$C339/60</f>
        <v>0</v>
      </c>
      <c r="L339" s="10"/>
      <c r="M339" s="10">
        <f t="shared" ref="M339" si="7859">L339*$C339/60</f>
        <v>0</v>
      </c>
      <c r="N339" s="10"/>
      <c r="O339" s="10">
        <f t="shared" ref="O339" si="7860">N339*$C339/60</f>
        <v>0</v>
      </c>
      <c r="P339" s="10"/>
      <c r="Q339" s="10">
        <f t="shared" ref="Q339" si="7861">P339*$C339/60</f>
        <v>0</v>
      </c>
      <c r="R339" s="10"/>
      <c r="S339" s="10">
        <f t="shared" ref="S339" si="7862">R339*$C339/60</f>
        <v>0</v>
      </c>
      <c r="T339" s="10"/>
      <c r="U339" s="10">
        <f t="shared" ref="U339" si="7863">T339*$C339/60</f>
        <v>0</v>
      </c>
      <c r="V339" s="10"/>
      <c r="W339" s="10">
        <f t="shared" ref="W339" si="7864">V339*$C339/60</f>
        <v>0</v>
      </c>
      <c r="X339" s="10"/>
      <c r="Y339" s="10">
        <f t="shared" ref="Y339" si="7865">X339*$C339/60</f>
        <v>0</v>
      </c>
      <c r="Z339" s="10">
        <v>141.19999999999999</v>
      </c>
      <c r="AA339" s="10">
        <f t="shared" ref="AA339" si="7866">Z339*$C339/60</f>
        <v>75.306666666666658</v>
      </c>
      <c r="AB339" s="10"/>
      <c r="AC339" s="10">
        <f t="shared" ref="AC339" si="7867">AB339*$C339/60</f>
        <v>0</v>
      </c>
      <c r="AD339" s="10"/>
      <c r="AE339" s="10">
        <f t="shared" ref="AE339" si="7868">AD339*$C339/60</f>
        <v>0</v>
      </c>
      <c r="AF339" s="10">
        <v>1302.4000000000001</v>
      </c>
      <c r="AG339" s="10">
        <f t="shared" ref="AG339" si="7869">AF339*$C339/60</f>
        <v>694.61333333333334</v>
      </c>
      <c r="AH339" s="10"/>
      <c r="AI339" s="10">
        <f t="shared" ref="AI339" si="7870">AH339*$C339/60</f>
        <v>0</v>
      </c>
      <c r="AJ339" s="10">
        <v>339</v>
      </c>
      <c r="AK339" s="10">
        <f t="shared" ref="AK339" si="7871">AJ339*$C339/60</f>
        <v>180.8</v>
      </c>
      <c r="AL339" s="10"/>
      <c r="AM339" s="10">
        <f t="shared" ref="AM339" si="7872">AL339*$C339/60</f>
        <v>0</v>
      </c>
      <c r="AN339" s="10"/>
      <c r="AO339" s="10">
        <f t="shared" ref="AO339" si="7873">AN339*$C339/60</f>
        <v>0</v>
      </c>
      <c r="AP339" s="10"/>
      <c r="AQ339" s="10">
        <f t="shared" ref="AQ339" si="7874">AP339*$C339/60</f>
        <v>0</v>
      </c>
      <c r="AR339" s="10"/>
      <c r="AS339" s="10">
        <f t="shared" ref="AS339" si="7875">AR339*$C339/60</f>
        <v>0</v>
      </c>
      <c r="AT339" s="10"/>
      <c r="AU339" s="10">
        <f t="shared" ref="AU339" si="7876">AT339*$C339/60</f>
        <v>0</v>
      </c>
      <c r="AV339" s="10"/>
      <c r="AW339" s="10">
        <f t="shared" ref="AW339" si="7877">AV339*$C339/60</f>
        <v>0</v>
      </c>
      <c r="AX339" s="10"/>
      <c r="AY339" s="10">
        <f t="shared" ref="AY339" si="7878">AX339*$C339/60</f>
        <v>0</v>
      </c>
      <c r="AZ339" s="10"/>
      <c r="BA339" s="10">
        <f t="shared" ref="BA339" si="7879">AZ339*$C339/60</f>
        <v>0</v>
      </c>
      <c r="BB339" s="10"/>
      <c r="BC339" s="10">
        <f t="shared" ref="BC339" si="7880">BB339*$C339/60</f>
        <v>0</v>
      </c>
      <c r="BE339" s="10">
        <f t="shared" ref="BE339" si="7881">BD339*$C339/60</f>
        <v>0</v>
      </c>
    </row>
    <row r="340" spans="1:57" ht="14.4" x14ac:dyDescent="0.25">
      <c r="A340" s="25" t="s">
        <v>384</v>
      </c>
      <c r="B340" s="25" t="s">
        <v>24</v>
      </c>
      <c r="C340" s="41">
        <v>32</v>
      </c>
      <c r="D340" s="10"/>
      <c r="E340" s="10">
        <f t="shared" si="6681"/>
        <v>0</v>
      </c>
      <c r="F340" s="10"/>
      <c r="G340" s="10">
        <f t="shared" si="6681"/>
        <v>0</v>
      </c>
      <c r="H340" s="10"/>
      <c r="I340" s="10">
        <f t="shared" ref="I340" si="7882">H340*$C340/60</f>
        <v>0</v>
      </c>
      <c r="J340" s="10"/>
      <c r="K340" s="10">
        <f t="shared" ref="K340" si="7883">J340*$C340/60</f>
        <v>0</v>
      </c>
      <c r="L340" s="10"/>
      <c r="M340" s="10">
        <f t="shared" ref="M340" si="7884">L340*$C340/60</f>
        <v>0</v>
      </c>
      <c r="N340" s="10">
        <v>42</v>
      </c>
      <c r="O340" s="10">
        <f t="shared" ref="O340" si="7885">N340*$C340/60</f>
        <v>22.4</v>
      </c>
      <c r="P340" s="10"/>
      <c r="Q340" s="10">
        <f t="shared" ref="Q340" si="7886">P340*$C340/60</f>
        <v>0</v>
      </c>
      <c r="R340" s="10"/>
      <c r="S340" s="10">
        <f t="shared" ref="S340" si="7887">R340*$C340/60</f>
        <v>0</v>
      </c>
      <c r="T340" s="10"/>
      <c r="U340" s="10">
        <f t="shared" ref="U340" si="7888">T340*$C340/60</f>
        <v>0</v>
      </c>
      <c r="V340" s="10"/>
      <c r="W340" s="10">
        <f t="shared" ref="W340" si="7889">V340*$C340/60</f>
        <v>0</v>
      </c>
      <c r="X340" s="10"/>
      <c r="Y340" s="10">
        <f t="shared" ref="Y340" si="7890">X340*$C340/60</f>
        <v>0</v>
      </c>
      <c r="Z340" s="10">
        <v>25</v>
      </c>
      <c r="AA340" s="10">
        <f t="shared" ref="AA340" si="7891">Z340*$C340/60</f>
        <v>13.333333333333334</v>
      </c>
      <c r="AB340" s="10"/>
      <c r="AC340" s="10">
        <f t="shared" ref="AC340" si="7892">AB340*$C340/60</f>
        <v>0</v>
      </c>
      <c r="AD340" s="10"/>
      <c r="AE340" s="10">
        <f t="shared" ref="AE340" si="7893">AD340*$C340/60</f>
        <v>0</v>
      </c>
      <c r="AF340" s="10"/>
      <c r="AG340" s="10">
        <f t="shared" ref="AG340" si="7894">AF340*$C340/60</f>
        <v>0</v>
      </c>
      <c r="AH340" s="10"/>
      <c r="AI340" s="10">
        <f t="shared" ref="AI340" si="7895">AH340*$C340/60</f>
        <v>0</v>
      </c>
      <c r="AJ340" s="10"/>
      <c r="AK340" s="10">
        <f t="shared" ref="AK340" si="7896">AJ340*$C340/60</f>
        <v>0</v>
      </c>
      <c r="AL340" s="10"/>
      <c r="AM340" s="10">
        <f t="shared" ref="AM340" si="7897">AL340*$C340/60</f>
        <v>0</v>
      </c>
      <c r="AN340" s="10"/>
      <c r="AO340" s="10">
        <f t="shared" ref="AO340" si="7898">AN340*$C340/60</f>
        <v>0</v>
      </c>
      <c r="AP340" s="10"/>
      <c r="AQ340" s="10">
        <f t="shared" ref="AQ340" si="7899">AP340*$C340/60</f>
        <v>0</v>
      </c>
      <c r="AR340" s="10"/>
      <c r="AS340" s="10">
        <f t="shared" ref="AS340" si="7900">AR340*$C340/60</f>
        <v>0</v>
      </c>
      <c r="AT340" s="10"/>
      <c r="AU340" s="10">
        <f t="shared" ref="AU340" si="7901">AT340*$C340/60</f>
        <v>0</v>
      </c>
      <c r="AV340" s="10"/>
      <c r="AW340" s="10">
        <f t="shared" ref="AW340" si="7902">AV340*$C340/60</f>
        <v>0</v>
      </c>
      <c r="AX340" s="10"/>
      <c r="AY340" s="10">
        <f t="shared" ref="AY340" si="7903">AX340*$C340/60</f>
        <v>0</v>
      </c>
      <c r="AZ340" s="10"/>
      <c r="BA340" s="10">
        <f t="shared" ref="BA340" si="7904">AZ340*$C340/60</f>
        <v>0</v>
      </c>
      <c r="BB340" s="10"/>
      <c r="BC340" s="10">
        <f t="shared" ref="BC340" si="7905">BB340*$C340/60</f>
        <v>0</v>
      </c>
      <c r="BE340" s="10">
        <f t="shared" ref="BE340" si="7906">BD340*$C340/60</f>
        <v>0</v>
      </c>
    </row>
    <row r="341" spans="1:57" ht="14.4" x14ac:dyDescent="0.25">
      <c r="A341" s="58" t="s">
        <v>385</v>
      </c>
      <c r="B341" s="25" t="s">
        <v>8</v>
      </c>
      <c r="C341" s="41">
        <v>32</v>
      </c>
      <c r="D341" s="10"/>
      <c r="E341" s="10">
        <f t="shared" si="6681"/>
        <v>0</v>
      </c>
      <c r="F341" s="10"/>
      <c r="G341" s="10">
        <f t="shared" si="6681"/>
        <v>0</v>
      </c>
      <c r="H341" s="10"/>
      <c r="I341" s="10">
        <f t="shared" ref="I341" si="7907">H341*$C341/60</f>
        <v>0</v>
      </c>
      <c r="J341" s="10">
        <v>81</v>
      </c>
      <c r="K341" s="10">
        <f t="shared" ref="K341" si="7908">J341*$C341/60</f>
        <v>43.2</v>
      </c>
      <c r="L341" s="10"/>
      <c r="M341" s="10">
        <f t="shared" ref="M341" si="7909">L341*$C341/60</f>
        <v>0</v>
      </c>
      <c r="N341" s="10"/>
      <c r="O341" s="10">
        <f t="shared" ref="O341" si="7910">N341*$C341/60</f>
        <v>0</v>
      </c>
      <c r="P341" s="10"/>
      <c r="Q341" s="10">
        <f t="shared" ref="Q341" si="7911">P341*$C341/60</f>
        <v>0</v>
      </c>
      <c r="R341" s="10"/>
      <c r="S341" s="10">
        <f t="shared" ref="S341" si="7912">R341*$C341/60</f>
        <v>0</v>
      </c>
      <c r="T341" s="10"/>
      <c r="U341" s="10">
        <f t="shared" ref="U341" si="7913">T341*$C341/60</f>
        <v>0</v>
      </c>
      <c r="V341" s="10"/>
      <c r="W341" s="10">
        <f t="shared" ref="W341" si="7914">V341*$C341/60</f>
        <v>0</v>
      </c>
      <c r="X341" s="10"/>
      <c r="Y341" s="10">
        <f t="shared" ref="Y341" si="7915">X341*$C341/60</f>
        <v>0</v>
      </c>
      <c r="Z341" s="10"/>
      <c r="AA341" s="10">
        <f t="shared" ref="AA341" si="7916">Z341*$C341/60</f>
        <v>0</v>
      </c>
      <c r="AB341" s="10"/>
      <c r="AC341" s="10">
        <f t="shared" ref="AC341" si="7917">AB341*$C341/60</f>
        <v>0</v>
      </c>
      <c r="AD341" s="10"/>
      <c r="AE341" s="10">
        <f t="shared" ref="AE341" si="7918">AD341*$C341/60</f>
        <v>0</v>
      </c>
      <c r="AF341" s="10"/>
      <c r="AG341" s="10">
        <f t="shared" ref="AG341" si="7919">AF341*$C341/60</f>
        <v>0</v>
      </c>
      <c r="AH341" s="10"/>
      <c r="AI341" s="10">
        <f t="shared" ref="AI341" si="7920">AH341*$C341/60</f>
        <v>0</v>
      </c>
      <c r="AJ341" s="10"/>
      <c r="AK341" s="10">
        <f t="shared" ref="AK341" si="7921">AJ341*$C341/60</f>
        <v>0</v>
      </c>
      <c r="AL341" s="10"/>
      <c r="AM341" s="10">
        <f t="shared" ref="AM341" si="7922">AL341*$C341/60</f>
        <v>0</v>
      </c>
      <c r="AN341" s="10"/>
      <c r="AO341" s="10">
        <f t="shared" ref="AO341" si="7923">AN341*$C341/60</f>
        <v>0</v>
      </c>
      <c r="AP341" s="10"/>
      <c r="AQ341" s="10">
        <f t="shared" ref="AQ341" si="7924">AP341*$C341/60</f>
        <v>0</v>
      </c>
      <c r="AR341" s="10"/>
      <c r="AS341" s="10">
        <f t="shared" ref="AS341" si="7925">AR341*$C341/60</f>
        <v>0</v>
      </c>
      <c r="AT341" s="10"/>
      <c r="AU341" s="10">
        <f t="shared" ref="AU341" si="7926">AT341*$C341/60</f>
        <v>0</v>
      </c>
      <c r="AV341" s="10"/>
      <c r="AW341" s="10">
        <f t="shared" ref="AW341" si="7927">AV341*$C341/60</f>
        <v>0</v>
      </c>
      <c r="AX341" s="10"/>
      <c r="AY341" s="10">
        <f t="shared" ref="AY341" si="7928">AX341*$C341/60</f>
        <v>0</v>
      </c>
      <c r="AZ341" s="10"/>
      <c r="BA341" s="10">
        <f t="shared" ref="BA341" si="7929">AZ341*$C341/60</f>
        <v>0</v>
      </c>
      <c r="BB341" s="10"/>
      <c r="BC341" s="10">
        <f t="shared" ref="BC341" si="7930">BB341*$C341/60</f>
        <v>0</v>
      </c>
      <c r="BD341" s="80">
        <v>0.2</v>
      </c>
      <c r="BE341" s="10">
        <f t="shared" ref="BE341" si="7931">BD341*$C341/60</f>
        <v>0.10666666666666667</v>
      </c>
    </row>
    <row r="342" spans="1:57" ht="14.4" x14ac:dyDescent="0.25">
      <c r="A342" s="25" t="s">
        <v>386</v>
      </c>
      <c r="B342" s="25" t="s">
        <v>323</v>
      </c>
      <c r="C342" s="41">
        <v>32</v>
      </c>
      <c r="D342" s="10"/>
      <c r="E342" s="10">
        <f t="shared" si="6681"/>
        <v>0</v>
      </c>
      <c r="F342" s="10"/>
      <c r="G342" s="10">
        <f t="shared" si="6681"/>
        <v>0</v>
      </c>
      <c r="H342" s="10"/>
      <c r="I342" s="10">
        <f t="shared" ref="I342" si="7932">H342*$C342/60</f>
        <v>0</v>
      </c>
      <c r="J342" s="10"/>
      <c r="K342" s="10">
        <f t="shared" ref="K342" si="7933">J342*$C342/60</f>
        <v>0</v>
      </c>
      <c r="L342" s="10"/>
      <c r="M342" s="10">
        <f t="shared" ref="M342" si="7934">L342*$C342/60</f>
        <v>0</v>
      </c>
      <c r="N342" s="10">
        <v>40</v>
      </c>
      <c r="O342" s="10">
        <f t="shared" ref="O342" si="7935">N342*$C342/60</f>
        <v>21.333333333333332</v>
      </c>
      <c r="P342" s="10"/>
      <c r="Q342" s="10">
        <f t="shared" ref="Q342" si="7936">P342*$C342/60</f>
        <v>0</v>
      </c>
      <c r="R342" s="10"/>
      <c r="S342" s="10">
        <f t="shared" ref="S342" si="7937">R342*$C342/60</f>
        <v>0</v>
      </c>
      <c r="T342" s="10"/>
      <c r="U342" s="10">
        <f t="shared" ref="U342" si="7938">T342*$C342/60</f>
        <v>0</v>
      </c>
      <c r="V342" s="10"/>
      <c r="W342" s="10">
        <f t="shared" ref="W342" si="7939">V342*$C342/60</f>
        <v>0</v>
      </c>
      <c r="X342" s="10"/>
      <c r="Y342" s="10">
        <f t="shared" ref="Y342" si="7940">X342*$C342/60</f>
        <v>0</v>
      </c>
      <c r="Z342" s="10">
        <v>23</v>
      </c>
      <c r="AA342" s="10">
        <f t="shared" ref="AA342" si="7941">Z342*$C342/60</f>
        <v>12.266666666666667</v>
      </c>
      <c r="AB342" s="10"/>
      <c r="AC342" s="10">
        <f t="shared" ref="AC342" si="7942">AB342*$C342/60</f>
        <v>0</v>
      </c>
      <c r="AD342" s="10"/>
      <c r="AE342" s="10">
        <f t="shared" ref="AE342" si="7943">AD342*$C342/60</f>
        <v>0</v>
      </c>
      <c r="AF342" s="10"/>
      <c r="AG342" s="10">
        <f t="shared" ref="AG342" si="7944">AF342*$C342/60</f>
        <v>0</v>
      </c>
      <c r="AH342" s="10"/>
      <c r="AI342" s="10">
        <f t="shared" ref="AI342" si="7945">AH342*$C342/60</f>
        <v>0</v>
      </c>
      <c r="AJ342" s="10"/>
      <c r="AK342" s="10">
        <f t="shared" ref="AK342" si="7946">AJ342*$C342/60</f>
        <v>0</v>
      </c>
      <c r="AL342" s="10"/>
      <c r="AM342" s="10">
        <f t="shared" ref="AM342" si="7947">AL342*$C342/60</f>
        <v>0</v>
      </c>
      <c r="AN342" s="10"/>
      <c r="AO342" s="10">
        <f t="shared" ref="AO342" si="7948">AN342*$C342/60</f>
        <v>0</v>
      </c>
      <c r="AP342" s="10"/>
      <c r="AQ342" s="10">
        <f t="shared" ref="AQ342" si="7949">AP342*$C342/60</f>
        <v>0</v>
      </c>
      <c r="AR342" s="10"/>
      <c r="AS342" s="10">
        <f t="shared" ref="AS342" si="7950">AR342*$C342/60</f>
        <v>0</v>
      </c>
      <c r="AT342" s="10"/>
      <c r="AU342" s="10">
        <f t="shared" ref="AU342" si="7951">AT342*$C342/60</f>
        <v>0</v>
      </c>
      <c r="AV342" s="10"/>
      <c r="AW342" s="10">
        <f t="shared" ref="AW342" si="7952">AV342*$C342/60</f>
        <v>0</v>
      </c>
      <c r="AX342" s="10"/>
      <c r="AY342" s="10">
        <f t="shared" ref="AY342" si="7953">AX342*$C342/60</f>
        <v>0</v>
      </c>
      <c r="AZ342" s="10"/>
      <c r="BA342" s="10">
        <f t="shared" ref="BA342" si="7954">AZ342*$C342/60</f>
        <v>0</v>
      </c>
      <c r="BB342" s="10"/>
      <c r="BC342" s="10">
        <f t="shared" ref="BC342" si="7955">BB342*$C342/60</f>
        <v>0</v>
      </c>
      <c r="BE342" s="10">
        <f t="shared" ref="BE342" si="7956">BD342*$C342/60</f>
        <v>0</v>
      </c>
    </row>
    <row r="343" spans="1:57" ht="14.4" x14ac:dyDescent="0.25">
      <c r="A343" s="25" t="s">
        <v>387</v>
      </c>
      <c r="B343" s="25" t="s">
        <v>388</v>
      </c>
      <c r="C343" s="41">
        <v>32</v>
      </c>
      <c r="D343" s="10"/>
      <c r="E343" s="10">
        <f t="shared" si="6681"/>
        <v>0</v>
      </c>
      <c r="F343" s="10"/>
      <c r="G343" s="10">
        <f t="shared" si="6681"/>
        <v>0</v>
      </c>
      <c r="H343" s="10"/>
      <c r="I343" s="10">
        <f t="shared" ref="I343" si="7957">H343*$C343/60</f>
        <v>0</v>
      </c>
      <c r="J343" s="10"/>
      <c r="K343" s="10">
        <f t="shared" ref="K343" si="7958">J343*$C343/60</f>
        <v>0</v>
      </c>
      <c r="L343" s="10"/>
      <c r="M343" s="10">
        <f t="shared" ref="M343" si="7959">L343*$C343/60</f>
        <v>0</v>
      </c>
      <c r="N343" s="10"/>
      <c r="O343" s="10">
        <f t="shared" ref="O343" si="7960">N343*$C343/60</f>
        <v>0</v>
      </c>
      <c r="P343" s="10"/>
      <c r="Q343" s="10">
        <f t="shared" ref="Q343" si="7961">P343*$C343/60</f>
        <v>0</v>
      </c>
      <c r="R343" s="10"/>
      <c r="S343" s="10">
        <f t="shared" ref="S343" si="7962">R343*$C343/60</f>
        <v>0</v>
      </c>
      <c r="T343" s="10"/>
      <c r="U343" s="10">
        <f t="shared" ref="U343" si="7963">T343*$C343/60</f>
        <v>0</v>
      </c>
      <c r="V343" s="10"/>
      <c r="W343" s="10">
        <f t="shared" ref="W343" si="7964">V343*$C343/60</f>
        <v>0</v>
      </c>
      <c r="X343" s="10"/>
      <c r="Y343" s="10">
        <f t="shared" ref="Y343" si="7965">X343*$C343/60</f>
        <v>0</v>
      </c>
      <c r="Z343" s="10">
        <v>49.4</v>
      </c>
      <c r="AA343" s="10">
        <f t="shared" ref="AA343" si="7966">Z343*$C343/60</f>
        <v>26.346666666666668</v>
      </c>
      <c r="AB343" s="10"/>
      <c r="AC343" s="10">
        <f t="shared" ref="AC343" si="7967">AB343*$C343/60</f>
        <v>0</v>
      </c>
      <c r="AD343" s="10"/>
      <c r="AE343" s="10">
        <f t="shared" ref="AE343" si="7968">AD343*$C343/60</f>
        <v>0</v>
      </c>
      <c r="AF343" s="10"/>
      <c r="AG343" s="10">
        <f t="shared" ref="AG343" si="7969">AF343*$C343/60</f>
        <v>0</v>
      </c>
      <c r="AH343" s="10"/>
      <c r="AI343" s="10">
        <f t="shared" ref="AI343" si="7970">AH343*$C343/60</f>
        <v>0</v>
      </c>
      <c r="AJ343" s="10">
        <v>8</v>
      </c>
      <c r="AK343" s="10">
        <f t="shared" ref="AK343" si="7971">AJ343*$C343/60</f>
        <v>4.2666666666666666</v>
      </c>
      <c r="AL343" s="10"/>
      <c r="AM343" s="10">
        <f t="shared" ref="AM343" si="7972">AL343*$C343/60</f>
        <v>0</v>
      </c>
      <c r="AN343" s="10"/>
      <c r="AO343" s="10">
        <f t="shared" ref="AO343" si="7973">AN343*$C343/60</f>
        <v>0</v>
      </c>
      <c r="AP343" s="10"/>
      <c r="AQ343" s="10">
        <f t="shared" ref="AQ343" si="7974">AP343*$C343/60</f>
        <v>0</v>
      </c>
      <c r="AR343" s="10"/>
      <c r="AS343" s="10">
        <f t="shared" ref="AS343" si="7975">AR343*$C343/60</f>
        <v>0</v>
      </c>
      <c r="AT343" s="10"/>
      <c r="AU343" s="10">
        <f t="shared" ref="AU343" si="7976">AT343*$C343/60</f>
        <v>0</v>
      </c>
      <c r="AV343" s="10"/>
      <c r="AW343" s="10">
        <f t="shared" ref="AW343" si="7977">AV343*$C343/60</f>
        <v>0</v>
      </c>
      <c r="AX343" s="10"/>
      <c r="AY343" s="10">
        <f t="shared" ref="AY343" si="7978">AX343*$C343/60</f>
        <v>0</v>
      </c>
      <c r="AZ343" s="10"/>
      <c r="BA343" s="10">
        <f t="shared" ref="BA343" si="7979">AZ343*$C343/60</f>
        <v>0</v>
      </c>
      <c r="BB343" s="10"/>
      <c r="BC343" s="10">
        <f t="shared" ref="BC343" si="7980">BB343*$C343/60</f>
        <v>0</v>
      </c>
      <c r="BE343" s="10">
        <f t="shared" ref="BE343" si="7981">BD343*$C343/60</f>
        <v>0</v>
      </c>
    </row>
    <row r="344" spans="1:57" ht="14.4" x14ac:dyDescent="0.25">
      <c r="A344" s="25" t="s">
        <v>389</v>
      </c>
      <c r="B344" s="25" t="s">
        <v>319</v>
      </c>
      <c r="C344" s="41">
        <v>32</v>
      </c>
      <c r="D344" s="10"/>
      <c r="E344" s="10">
        <f t="shared" si="6681"/>
        <v>0</v>
      </c>
      <c r="F344" s="10"/>
      <c r="G344" s="10">
        <f t="shared" si="6681"/>
        <v>0</v>
      </c>
      <c r="H344" s="10">
        <v>100</v>
      </c>
      <c r="I344" s="10">
        <f t="shared" ref="I344" si="7982">H344*$C344/60</f>
        <v>53.333333333333336</v>
      </c>
      <c r="J344" s="10"/>
      <c r="K344" s="10">
        <f t="shared" ref="K344" si="7983">J344*$C344/60</f>
        <v>0</v>
      </c>
      <c r="L344" s="10"/>
      <c r="M344" s="10">
        <f t="shared" ref="M344" si="7984">L344*$C344/60</f>
        <v>0</v>
      </c>
      <c r="N344" s="10">
        <v>80</v>
      </c>
      <c r="O344" s="10">
        <f t="shared" ref="O344" si="7985">N344*$C344/60</f>
        <v>42.666666666666664</v>
      </c>
      <c r="P344" s="10"/>
      <c r="Q344" s="10">
        <f t="shared" ref="Q344" si="7986">P344*$C344/60</f>
        <v>0</v>
      </c>
      <c r="R344" s="10"/>
      <c r="S344" s="10">
        <f t="shared" ref="S344" si="7987">R344*$C344/60</f>
        <v>0</v>
      </c>
      <c r="T344" s="10"/>
      <c r="U344" s="10">
        <f t="shared" ref="U344" si="7988">T344*$C344/60</f>
        <v>0</v>
      </c>
      <c r="V344" s="10"/>
      <c r="W344" s="10">
        <f t="shared" ref="W344" si="7989">V344*$C344/60</f>
        <v>0</v>
      </c>
      <c r="X344" s="10"/>
      <c r="Y344" s="10">
        <f t="shared" ref="Y344" si="7990">X344*$C344/60</f>
        <v>0</v>
      </c>
      <c r="Z344" s="10"/>
      <c r="AA344" s="10">
        <f t="shared" ref="AA344" si="7991">Z344*$C344/60</f>
        <v>0</v>
      </c>
      <c r="AB344" s="10">
        <v>15</v>
      </c>
      <c r="AC344" s="10">
        <f t="shared" ref="AC344" si="7992">AB344*$C344/60</f>
        <v>8</v>
      </c>
      <c r="AD344" s="10"/>
      <c r="AE344" s="10">
        <f t="shared" ref="AE344" si="7993">AD344*$C344/60</f>
        <v>0</v>
      </c>
      <c r="AF344" s="10"/>
      <c r="AG344" s="10">
        <f t="shared" ref="AG344" si="7994">AF344*$C344/60</f>
        <v>0</v>
      </c>
      <c r="AH344" s="10"/>
      <c r="AI344" s="10">
        <f t="shared" ref="AI344" si="7995">AH344*$C344/60</f>
        <v>0</v>
      </c>
      <c r="AJ344" s="10"/>
      <c r="AK344" s="10">
        <f t="shared" ref="AK344" si="7996">AJ344*$C344/60</f>
        <v>0</v>
      </c>
      <c r="AL344" s="10"/>
      <c r="AM344" s="10">
        <f t="shared" ref="AM344" si="7997">AL344*$C344/60</f>
        <v>0</v>
      </c>
      <c r="AN344" s="10"/>
      <c r="AO344" s="10">
        <f t="shared" ref="AO344" si="7998">AN344*$C344/60</f>
        <v>0</v>
      </c>
      <c r="AP344" s="10"/>
      <c r="AQ344" s="10">
        <f t="shared" ref="AQ344" si="7999">AP344*$C344/60</f>
        <v>0</v>
      </c>
      <c r="AR344" s="10"/>
      <c r="AS344" s="10">
        <f t="shared" ref="AS344" si="8000">AR344*$C344/60</f>
        <v>0</v>
      </c>
      <c r="AT344" s="10"/>
      <c r="AU344" s="10">
        <f t="shared" ref="AU344" si="8001">AT344*$C344/60</f>
        <v>0</v>
      </c>
      <c r="AV344" s="10"/>
      <c r="AW344" s="10">
        <f t="shared" ref="AW344" si="8002">AV344*$C344/60</f>
        <v>0</v>
      </c>
      <c r="AX344" s="10"/>
      <c r="AY344" s="10">
        <f t="shared" ref="AY344" si="8003">AX344*$C344/60</f>
        <v>0</v>
      </c>
      <c r="AZ344" s="10"/>
      <c r="BA344" s="10">
        <f t="shared" ref="BA344" si="8004">AZ344*$C344/60</f>
        <v>0</v>
      </c>
      <c r="BB344" s="10"/>
      <c r="BC344" s="10">
        <f t="shared" ref="BC344" si="8005">BB344*$C344/60</f>
        <v>0</v>
      </c>
      <c r="BE344" s="10">
        <f t="shared" ref="BE344" si="8006">BD344*$C344/60</f>
        <v>0</v>
      </c>
    </row>
    <row r="345" spans="1:57" ht="14.4" x14ac:dyDescent="0.25">
      <c r="A345" s="25" t="s">
        <v>390</v>
      </c>
      <c r="B345" s="25" t="s">
        <v>391</v>
      </c>
      <c r="C345" s="41">
        <v>32</v>
      </c>
      <c r="D345" s="10"/>
      <c r="E345" s="10">
        <f t="shared" si="6681"/>
        <v>0</v>
      </c>
      <c r="F345" s="10"/>
      <c r="G345" s="10">
        <f t="shared" si="6681"/>
        <v>0</v>
      </c>
      <c r="H345" s="10">
        <v>26</v>
      </c>
      <c r="I345" s="10">
        <f t="shared" ref="I345" si="8007">H345*$C345/60</f>
        <v>13.866666666666667</v>
      </c>
      <c r="J345" s="10"/>
      <c r="K345" s="10">
        <f t="shared" ref="K345" si="8008">J345*$C345/60</f>
        <v>0</v>
      </c>
      <c r="L345" s="10"/>
      <c r="M345" s="10">
        <f t="shared" ref="M345" si="8009">L345*$C345/60</f>
        <v>0</v>
      </c>
      <c r="N345" s="10"/>
      <c r="O345" s="10">
        <f t="shared" ref="O345" si="8010">N345*$C345/60</f>
        <v>0</v>
      </c>
      <c r="P345" s="10"/>
      <c r="Q345" s="10">
        <f t="shared" ref="Q345" si="8011">P345*$C345/60</f>
        <v>0</v>
      </c>
      <c r="R345" s="10"/>
      <c r="S345" s="10">
        <f t="shared" ref="S345" si="8012">R345*$C345/60</f>
        <v>0</v>
      </c>
      <c r="T345" s="10"/>
      <c r="U345" s="10">
        <f t="shared" ref="U345" si="8013">T345*$C345/60</f>
        <v>0</v>
      </c>
      <c r="V345" s="10"/>
      <c r="W345" s="10">
        <f t="shared" ref="W345" si="8014">V345*$C345/60</f>
        <v>0</v>
      </c>
      <c r="X345" s="10"/>
      <c r="Y345" s="10">
        <f t="shared" ref="Y345" si="8015">X345*$C345/60</f>
        <v>0</v>
      </c>
      <c r="Z345" s="10"/>
      <c r="AA345" s="10">
        <f t="shared" ref="AA345" si="8016">Z345*$C345/60</f>
        <v>0</v>
      </c>
      <c r="AB345" s="10"/>
      <c r="AC345" s="10">
        <f t="shared" ref="AC345" si="8017">AB345*$C345/60</f>
        <v>0</v>
      </c>
      <c r="AD345" s="10"/>
      <c r="AE345" s="10">
        <f t="shared" ref="AE345" si="8018">AD345*$C345/60</f>
        <v>0</v>
      </c>
      <c r="AF345" s="10"/>
      <c r="AG345" s="10">
        <f t="shared" ref="AG345" si="8019">AF345*$C345/60</f>
        <v>0</v>
      </c>
      <c r="AH345" s="10"/>
      <c r="AI345" s="10">
        <f t="shared" ref="AI345" si="8020">AH345*$C345/60</f>
        <v>0</v>
      </c>
      <c r="AJ345" s="10">
        <v>6</v>
      </c>
      <c r="AK345" s="10">
        <f t="shared" ref="AK345" si="8021">AJ345*$C345/60</f>
        <v>3.2</v>
      </c>
      <c r="AL345" s="10"/>
      <c r="AM345" s="10">
        <f t="shared" ref="AM345" si="8022">AL345*$C345/60</f>
        <v>0</v>
      </c>
      <c r="AN345" s="10"/>
      <c r="AO345" s="10">
        <f t="shared" ref="AO345" si="8023">AN345*$C345/60</f>
        <v>0</v>
      </c>
      <c r="AP345" s="10"/>
      <c r="AQ345" s="10">
        <f t="shared" ref="AQ345" si="8024">AP345*$C345/60</f>
        <v>0</v>
      </c>
      <c r="AR345" s="10"/>
      <c r="AS345" s="10">
        <f t="shared" ref="AS345" si="8025">AR345*$C345/60</f>
        <v>0</v>
      </c>
      <c r="AT345" s="10"/>
      <c r="AU345" s="10">
        <f t="shared" ref="AU345" si="8026">AT345*$C345/60</f>
        <v>0</v>
      </c>
      <c r="AV345" s="10"/>
      <c r="AW345" s="10">
        <f t="shared" ref="AW345" si="8027">AV345*$C345/60</f>
        <v>0</v>
      </c>
      <c r="AX345" s="10"/>
      <c r="AY345" s="10">
        <f t="shared" ref="AY345" si="8028">AX345*$C345/60</f>
        <v>0</v>
      </c>
      <c r="AZ345" s="10"/>
      <c r="BA345" s="10">
        <f t="shared" ref="BA345" si="8029">AZ345*$C345/60</f>
        <v>0</v>
      </c>
      <c r="BB345" s="10"/>
      <c r="BC345" s="10">
        <f t="shared" ref="BC345" si="8030">BB345*$C345/60</f>
        <v>0</v>
      </c>
      <c r="BE345" s="10">
        <f t="shared" ref="BE345" si="8031">BD345*$C345/60</f>
        <v>0</v>
      </c>
    </row>
    <row r="346" spans="1:57" ht="14.4" x14ac:dyDescent="0.25">
      <c r="D346" s="7"/>
      <c r="E346" s="10">
        <f t="shared" ref="E346" si="8032">$D346*C346/60</f>
        <v>0</v>
      </c>
      <c r="F346" s="7"/>
      <c r="G346" s="10">
        <f t="shared" ref="G346" si="8033">$F346*C346/60</f>
        <v>0</v>
      </c>
      <c r="I346" s="10">
        <f t="shared" ref="I346" si="8034">H346*C346/60</f>
        <v>0</v>
      </c>
      <c r="K346" s="10">
        <f t="shared" ref="K346" si="8035">J346*C346/60</f>
        <v>0</v>
      </c>
      <c r="L346" s="7"/>
      <c r="M346" s="10">
        <f t="shared" ref="M346" si="8036">$L346*C346/60</f>
        <v>0</v>
      </c>
      <c r="N346" s="7"/>
      <c r="O346" s="10">
        <f t="shared" ref="O346" si="8037">$N346*C346/60</f>
        <v>0</v>
      </c>
      <c r="Q346" s="10">
        <f t="shared" ref="Q346" si="8038">P346*K346/60</f>
        <v>0</v>
      </c>
      <c r="S346" s="10">
        <f t="shared" ref="S346" si="8039">R346*AC346/60</f>
        <v>0</v>
      </c>
      <c r="U346" s="10">
        <f t="shared" ref="U346" si="8040">T346*AA346/60</f>
        <v>0</v>
      </c>
      <c r="W346" s="10"/>
      <c r="Y346" s="10"/>
      <c r="AA346" s="10">
        <f t="shared" ref="AA346" si="8041">Z346*C346/60</f>
        <v>0</v>
      </c>
      <c r="AC346" s="10">
        <f t="shared" ref="AC346" si="8042">AB346*C346/60</f>
        <v>0</v>
      </c>
      <c r="AE346" s="10">
        <f t="shared" ref="AE346" si="8043">AD346*C346/60</f>
        <v>0</v>
      </c>
      <c r="AG346" s="10">
        <f t="shared" ref="AG346" si="8044">AF346*C346/60</f>
        <v>0</v>
      </c>
      <c r="AI346" s="10">
        <f t="shared" ref="AI346" si="8045">AH346*AE346/60</f>
        <v>0</v>
      </c>
      <c r="AK346" s="10">
        <f t="shared" ref="AK346" si="8046">AJ346*C346/60</f>
        <v>0</v>
      </c>
      <c r="AM346" s="10"/>
      <c r="AO346" s="10"/>
      <c r="AQ346" s="10"/>
      <c r="AS346" s="10"/>
      <c r="AU346" s="10"/>
      <c r="AW346" s="10"/>
      <c r="AY346" s="10"/>
      <c r="BA346" s="10"/>
      <c r="BC346" s="10"/>
      <c r="BE346" s="10">
        <f t="shared" ref="BE346" si="8047">BD346*$C346/60</f>
        <v>0</v>
      </c>
    </row>
    <row r="347" spans="1:57" ht="14.4" x14ac:dyDescent="0.25">
      <c r="D347" s="7"/>
      <c r="E347" s="10">
        <f t="shared" ref="E347" si="8048">$D347*C347/60</f>
        <v>0</v>
      </c>
      <c r="F347" s="7"/>
      <c r="G347" s="10">
        <f t="shared" ref="G347" si="8049">$F347*C347/60</f>
        <v>0</v>
      </c>
      <c r="I347" s="10">
        <f t="shared" ref="I347" si="8050">H347*C347/60</f>
        <v>0</v>
      </c>
      <c r="K347" s="10">
        <f t="shared" ref="K347" si="8051">J347*C347/60</f>
        <v>0</v>
      </c>
      <c r="L347" s="7"/>
      <c r="M347" s="10">
        <f t="shared" ref="M347" si="8052">$L347*C347/60</f>
        <v>0</v>
      </c>
      <c r="N347" s="7"/>
      <c r="O347" s="10">
        <f t="shared" ref="O347" si="8053">$N347*C347/60</f>
        <v>0</v>
      </c>
      <c r="Q347" s="10">
        <f t="shared" ref="Q347" si="8054">P347*K347/60</f>
        <v>0</v>
      </c>
      <c r="S347" s="10">
        <f t="shared" ref="S347" si="8055">R347*AC347/60</f>
        <v>0</v>
      </c>
      <c r="U347" s="10">
        <f t="shared" ref="U347" si="8056">T347*AA347/60</f>
        <v>0</v>
      </c>
      <c r="W347" s="10"/>
      <c r="Y347" s="10"/>
      <c r="AA347" s="10">
        <f t="shared" ref="AA347" si="8057">Z347*C347/60</f>
        <v>0</v>
      </c>
      <c r="AC347" s="10">
        <f t="shared" ref="AC347" si="8058">AB347*C347/60</f>
        <v>0</v>
      </c>
      <c r="AE347" s="10">
        <f t="shared" ref="AE347" si="8059">AD347*C347/60</f>
        <v>0</v>
      </c>
      <c r="AG347" s="10">
        <f t="shared" ref="AG347" si="8060">AF347*C347/60</f>
        <v>0</v>
      </c>
      <c r="AI347" s="10">
        <f t="shared" ref="AI347" si="8061">AH347*AE347/60</f>
        <v>0</v>
      </c>
      <c r="AK347" s="10">
        <f t="shared" ref="AK347" si="8062">AJ347*C347/60</f>
        <v>0</v>
      </c>
      <c r="AM347" s="10">
        <f t="shared" ref="AM347" si="8063">AL347*G347/60</f>
        <v>0</v>
      </c>
      <c r="AO347" s="10">
        <f t="shared" ref="AO347" si="8064">AN347*E347/60</f>
        <v>0</v>
      </c>
      <c r="AQ347" s="10">
        <f t="shared" ref="AQ347" si="8065">AP347*G347/60</f>
        <v>0</v>
      </c>
      <c r="AS347" s="10">
        <f t="shared" ref="AS347" si="8066">AR347*I347/60</f>
        <v>0</v>
      </c>
      <c r="AU347" s="10">
        <f t="shared" ref="AU347" si="8067">AT347*K347/60</f>
        <v>0</v>
      </c>
      <c r="AW347" s="10">
        <f t="shared" ref="AW347" si="8068">AV347*M347/60</f>
        <v>0</v>
      </c>
      <c r="AY347" s="10">
        <f t="shared" ref="AY347" si="8069">AX347*M347/60</f>
        <v>0</v>
      </c>
      <c r="BA347" s="10">
        <f t="shared" ref="BA347" si="8070">AZ347*O347/60</f>
        <v>0</v>
      </c>
      <c r="BC347" s="10">
        <f t="shared" ref="BC347" si="8071">BB347*Q347/60</f>
        <v>0</v>
      </c>
      <c r="BE347" s="10">
        <f t="shared" ref="BE347:BE350" si="8072">BD347*$C347/60</f>
        <v>0</v>
      </c>
    </row>
    <row r="348" spans="1:57" ht="14.4" x14ac:dyDescent="0.25">
      <c r="D348" s="7"/>
      <c r="E348" s="7"/>
      <c r="F348" s="7"/>
      <c r="L348" s="7"/>
      <c r="M348" s="7"/>
      <c r="N348" s="7"/>
      <c r="O348" s="7"/>
      <c r="BE348" s="10">
        <f t="shared" si="8072"/>
        <v>0</v>
      </c>
    </row>
    <row r="349" spans="1:57" ht="14.4" x14ac:dyDescent="0.25">
      <c r="D349" s="7"/>
      <c r="E349" s="7"/>
      <c r="F349" s="7"/>
      <c r="L349" s="7"/>
      <c r="M349" s="7"/>
      <c r="N349" s="7"/>
      <c r="O349" s="7"/>
      <c r="BE349" s="10">
        <f t="shared" si="8072"/>
        <v>0</v>
      </c>
    </row>
    <row r="350" spans="1:57" ht="14.4" x14ac:dyDescent="0.25">
      <c r="D350" s="7"/>
      <c r="E350" s="7"/>
      <c r="F350" s="7"/>
      <c r="L350" s="7"/>
      <c r="M350" s="7"/>
      <c r="N350" s="7"/>
      <c r="O350" s="7"/>
      <c r="BE350" s="10">
        <f t="shared" si="8072"/>
        <v>0</v>
      </c>
    </row>
    <row r="351" spans="1:57" ht="14.4" x14ac:dyDescent="0.25">
      <c r="D351" s="7"/>
      <c r="E351" s="7"/>
      <c r="F351" s="7"/>
      <c r="L351" s="7"/>
      <c r="M351" s="7"/>
      <c r="N351" s="7"/>
      <c r="O351" s="7"/>
      <c r="BE351" s="10">
        <f t="shared" ref="BE351:BE414" si="8073">BD351*$C351/60</f>
        <v>0</v>
      </c>
    </row>
    <row r="352" spans="1:57" ht="14.4" x14ac:dyDescent="0.25">
      <c r="D352" s="7"/>
      <c r="E352" s="7"/>
      <c r="F352" s="7"/>
      <c r="L352" s="7"/>
      <c r="M352" s="7"/>
      <c r="N352" s="7"/>
      <c r="O352" s="7"/>
      <c r="BE352" s="10">
        <f t="shared" si="8073"/>
        <v>0</v>
      </c>
    </row>
    <row r="353" spans="4:57" ht="14.4" x14ac:dyDescent="0.25">
      <c r="D353" s="7"/>
      <c r="E353" s="7"/>
      <c r="F353" s="7"/>
      <c r="L353" s="7"/>
      <c r="M353" s="7"/>
      <c r="N353" s="7"/>
      <c r="O353" s="7"/>
      <c r="BE353" s="10">
        <f t="shared" si="8073"/>
        <v>0</v>
      </c>
    </row>
    <row r="354" spans="4:57" ht="14.4" x14ac:dyDescent="0.25">
      <c r="D354" s="7"/>
      <c r="E354" s="7"/>
      <c r="F354" s="7"/>
      <c r="L354" s="7"/>
      <c r="M354" s="7"/>
      <c r="N354" s="7"/>
      <c r="O354" s="7"/>
      <c r="BE354" s="10">
        <f t="shared" si="8073"/>
        <v>0</v>
      </c>
    </row>
    <row r="355" spans="4:57" ht="14.4" x14ac:dyDescent="0.25">
      <c r="D355" s="7"/>
      <c r="E355" s="7"/>
      <c r="F355" s="7"/>
      <c r="L355" s="7"/>
      <c r="M355" s="7"/>
      <c r="N355" s="7"/>
      <c r="O355" s="7"/>
      <c r="BE355" s="10">
        <f t="shared" si="8073"/>
        <v>0</v>
      </c>
    </row>
    <row r="356" spans="4:57" ht="14.4" x14ac:dyDescent="0.25">
      <c r="D356" s="7"/>
      <c r="E356" s="7"/>
      <c r="F356" s="7"/>
      <c r="L356" s="7"/>
      <c r="M356" s="7"/>
      <c r="N356" s="7"/>
      <c r="O356" s="7"/>
      <c r="BE356" s="10">
        <f t="shared" si="8073"/>
        <v>0</v>
      </c>
    </row>
    <row r="357" spans="4:57" ht="14.4" x14ac:dyDescent="0.25">
      <c r="D357" s="7"/>
      <c r="E357" s="7"/>
      <c r="F357" s="7"/>
      <c r="L357" s="7"/>
      <c r="M357" s="7"/>
      <c r="N357" s="7"/>
      <c r="O357" s="7"/>
      <c r="BE357" s="10">
        <f t="shared" si="8073"/>
        <v>0</v>
      </c>
    </row>
    <row r="358" spans="4:57" ht="14.4" x14ac:dyDescent="0.25">
      <c r="D358" s="7"/>
      <c r="E358" s="7"/>
      <c r="F358" s="7"/>
      <c r="L358" s="7"/>
      <c r="M358" s="7"/>
      <c r="N358" s="7"/>
      <c r="O358" s="7"/>
      <c r="BE358" s="10">
        <f t="shared" si="8073"/>
        <v>0</v>
      </c>
    </row>
    <row r="359" spans="4:57" ht="14.4" x14ac:dyDescent="0.25">
      <c r="D359" s="7"/>
      <c r="E359" s="7"/>
      <c r="F359" s="7"/>
      <c r="L359" s="7"/>
      <c r="M359" s="7"/>
      <c r="N359" s="7"/>
      <c r="O359" s="7"/>
      <c r="BE359" s="10">
        <f t="shared" si="8073"/>
        <v>0</v>
      </c>
    </row>
    <row r="360" spans="4:57" ht="14.4" x14ac:dyDescent="0.25">
      <c r="D360" s="7"/>
      <c r="E360" s="7"/>
      <c r="F360" s="7"/>
      <c r="L360" s="7"/>
      <c r="M360" s="7"/>
      <c r="N360" s="7"/>
      <c r="O360" s="7"/>
      <c r="BE360" s="10">
        <f t="shared" si="8073"/>
        <v>0</v>
      </c>
    </row>
    <row r="361" spans="4:57" ht="14.4" x14ac:dyDescent="0.25">
      <c r="D361" s="7"/>
      <c r="E361" s="7"/>
      <c r="F361" s="7"/>
      <c r="L361" s="7"/>
      <c r="M361" s="7"/>
      <c r="N361" s="7"/>
      <c r="O361" s="7"/>
      <c r="BE361" s="10">
        <f t="shared" si="8073"/>
        <v>0</v>
      </c>
    </row>
    <row r="362" spans="4:57" ht="14.4" x14ac:dyDescent="0.25">
      <c r="D362" s="7"/>
      <c r="E362" s="7"/>
      <c r="F362" s="7"/>
      <c r="L362" s="7"/>
      <c r="M362" s="7"/>
      <c r="N362" s="7"/>
      <c r="O362" s="7"/>
      <c r="BE362" s="10">
        <f t="shared" si="8073"/>
        <v>0</v>
      </c>
    </row>
    <row r="363" spans="4:57" ht="14.4" x14ac:dyDescent="0.25">
      <c r="D363" s="7"/>
      <c r="E363" s="7"/>
      <c r="F363" s="7"/>
      <c r="L363" s="7"/>
      <c r="M363" s="7"/>
      <c r="N363" s="7"/>
      <c r="O363" s="7"/>
      <c r="BE363" s="10">
        <f t="shared" si="8073"/>
        <v>0</v>
      </c>
    </row>
    <row r="364" spans="4:57" ht="14.4" x14ac:dyDescent="0.25">
      <c r="D364" s="7"/>
      <c r="E364" s="7"/>
      <c r="F364" s="7"/>
      <c r="L364" s="7"/>
      <c r="M364" s="7"/>
      <c r="N364" s="7"/>
      <c r="O364" s="7"/>
      <c r="BE364" s="10">
        <f t="shared" si="8073"/>
        <v>0</v>
      </c>
    </row>
    <row r="365" spans="4:57" ht="14.4" x14ac:dyDescent="0.25">
      <c r="D365" s="7"/>
      <c r="E365" s="7"/>
      <c r="F365" s="7"/>
      <c r="L365" s="7"/>
      <c r="M365" s="7"/>
      <c r="N365" s="7"/>
      <c r="O365" s="7"/>
      <c r="BE365" s="10">
        <f t="shared" si="8073"/>
        <v>0</v>
      </c>
    </row>
    <row r="366" spans="4:57" ht="14.4" x14ac:dyDescent="0.25">
      <c r="D366" s="7"/>
      <c r="E366" s="7"/>
      <c r="F366" s="7"/>
      <c r="L366" s="7"/>
      <c r="M366" s="7"/>
      <c r="N366" s="7"/>
      <c r="O366" s="7"/>
      <c r="BE366" s="10">
        <f t="shared" si="8073"/>
        <v>0</v>
      </c>
    </row>
    <row r="367" spans="4:57" ht="14.4" x14ac:dyDescent="0.25">
      <c r="D367" s="7"/>
      <c r="E367" s="7"/>
      <c r="F367" s="7"/>
      <c r="L367" s="7"/>
      <c r="M367" s="7"/>
      <c r="N367" s="7"/>
      <c r="O367" s="7"/>
      <c r="BE367" s="10">
        <f t="shared" si="8073"/>
        <v>0</v>
      </c>
    </row>
    <row r="368" spans="4:57" ht="14.4" x14ac:dyDescent="0.25">
      <c r="D368" s="7"/>
      <c r="E368" s="7"/>
      <c r="F368" s="7"/>
      <c r="L368" s="7"/>
      <c r="M368" s="7"/>
      <c r="N368" s="7"/>
      <c r="O368" s="7"/>
      <c r="BE368" s="10">
        <f t="shared" si="8073"/>
        <v>0</v>
      </c>
    </row>
    <row r="369" spans="4:57" ht="14.4" x14ac:dyDescent="0.25">
      <c r="D369" s="7"/>
      <c r="E369" s="7"/>
      <c r="F369" s="7"/>
      <c r="L369" s="7"/>
      <c r="M369" s="7"/>
      <c r="N369" s="7"/>
      <c r="O369" s="7"/>
      <c r="BE369" s="10">
        <f t="shared" si="8073"/>
        <v>0</v>
      </c>
    </row>
    <row r="370" spans="4:57" ht="14.4" x14ac:dyDescent="0.25">
      <c r="D370" s="7"/>
      <c r="E370" s="7"/>
      <c r="F370" s="7"/>
      <c r="L370" s="7"/>
      <c r="M370" s="7"/>
      <c r="N370" s="7"/>
      <c r="O370" s="7"/>
      <c r="BE370" s="10">
        <f t="shared" si="8073"/>
        <v>0</v>
      </c>
    </row>
    <row r="371" spans="4:57" ht="14.4" x14ac:dyDescent="0.25">
      <c r="D371" s="7"/>
      <c r="E371" s="7"/>
      <c r="F371" s="7"/>
      <c r="L371" s="7"/>
      <c r="M371" s="7"/>
      <c r="N371" s="7"/>
      <c r="O371" s="7"/>
      <c r="BE371" s="10">
        <f t="shared" si="8073"/>
        <v>0</v>
      </c>
    </row>
    <row r="372" spans="4:57" ht="14.4" x14ac:dyDescent="0.25">
      <c r="D372" s="7"/>
      <c r="E372" s="7"/>
      <c r="F372" s="7"/>
      <c r="L372" s="7"/>
      <c r="M372" s="7"/>
      <c r="N372" s="7"/>
      <c r="O372" s="7"/>
      <c r="BE372" s="10">
        <f t="shared" si="8073"/>
        <v>0</v>
      </c>
    </row>
    <row r="373" spans="4:57" ht="14.4" x14ac:dyDescent="0.25">
      <c r="D373" s="7"/>
      <c r="E373" s="7"/>
      <c r="F373" s="7"/>
      <c r="L373" s="7"/>
      <c r="M373" s="7"/>
      <c r="N373" s="7"/>
      <c r="O373" s="7"/>
      <c r="BE373" s="10">
        <f t="shared" si="8073"/>
        <v>0</v>
      </c>
    </row>
    <row r="374" spans="4:57" ht="14.4" x14ac:dyDescent="0.25">
      <c r="D374" s="7"/>
      <c r="E374" s="7"/>
      <c r="F374" s="7"/>
      <c r="L374" s="7"/>
      <c r="M374" s="7"/>
      <c r="N374" s="7"/>
      <c r="O374" s="7"/>
      <c r="BE374" s="10">
        <f t="shared" si="8073"/>
        <v>0</v>
      </c>
    </row>
    <row r="375" spans="4:57" ht="14.4" x14ac:dyDescent="0.25">
      <c r="D375" s="7"/>
      <c r="E375" s="7"/>
      <c r="F375" s="7"/>
      <c r="L375" s="7"/>
      <c r="M375" s="7"/>
      <c r="N375" s="7"/>
      <c r="O375" s="7"/>
      <c r="BE375" s="10">
        <f t="shared" si="8073"/>
        <v>0</v>
      </c>
    </row>
    <row r="376" spans="4:57" ht="14.4" x14ac:dyDescent="0.25">
      <c r="D376" s="7"/>
      <c r="E376" s="7"/>
      <c r="F376" s="7"/>
      <c r="L376" s="7"/>
      <c r="M376" s="7"/>
      <c r="N376" s="7"/>
      <c r="O376" s="7"/>
      <c r="BE376" s="10">
        <f t="shared" si="8073"/>
        <v>0</v>
      </c>
    </row>
    <row r="377" spans="4:57" ht="14.4" x14ac:dyDescent="0.25">
      <c r="D377" s="7"/>
      <c r="E377" s="7"/>
      <c r="F377" s="7"/>
      <c r="L377" s="7"/>
      <c r="M377" s="7"/>
      <c r="N377" s="7"/>
      <c r="O377" s="7"/>
      <c r="BE377" s="10">
        <f t="shared" si="8073"/>
        <v>0</v>
      </c>
    </row>
    <row r="378" spans="4:57" ht="14.4" x14ac:dyDescent="0.25">
      <c r="D378" s="7"/>
      <c r="E378" s="7"/>
      <c r="F378" s="7"/>
      <c r="L378" s="7"/>
      <c r="M378" s="7"/>
      <c r="N378" s="7"/>
      <c r="O378" s="7"/>
      <c r="BE378" s="10">
        <f t="shared" si="8073"/>
        <v>0</v>
      </c>
    </row>
    <row r="379" spans="4:57" ht="14.4" x14ac:dyDescent="0.25">
      <c r="D379" s="7"/>
      <c r="E379" s="7"/>
      <c r="F379" s="7"/>
      <c r="L379" s="7"/>
      <c r="M379" s="7"/>
      <c r="N379" s="7"/>
      <c r="O379" s="7"/>
      <c r="BE379" s="10">
        <f t="shared" si="8073"/>
        <v>0</v>
      </c>
    </row>
    <row r="380" spans="4:57" ht="14.4" x14ac:dyDescent="0.25">
      <c r="D380" s="7"/>
      <c r="E380" s="7"/>
      <c r="F380" s="7"/>
      <c r="L380" s="7"/>
      <c r="M380" s="7"/>
      <c r="N380" s="7"/>
      <c r="O380" s="7"/>
      <c r="BE380" s="10">
        <f t="shared" si="8073"/>
        <v>0</v>
      </c>
    </row>
    <row r="381" spans="4:57" ht="14.4" x14ac:dyDescent="0.25">
      <c r="D381" s="7"/>
      <c r="E381" s="7"/>
      <c r="F381" s="7"/>
      <c r="L381" s="7"/>
      <c r="M381" s="7"/>
      <c r="N381" s="7"/>
      <c r="O381" s="7"/>
      <c r="BE381" s="10">
        <f t="shared" si="8073"/>
        <v>0</v>
      </c>
    </row>
    <row r="382" spans="4:57" ht="14.4" x14ac:dyDescent="0.25">
      <c r="D382" s="7"/>
      <c r="E382" s="7"/>
      <c r="F382" s="7"/>
      <c r="L382" s="7"/>
      <c r="M382" s="7"/>
      <c r="N382" s="7"/>
      <c r="O382" s="7"/>
      <c r="BE382" s="10">
        <f t="shared" si="8073"/>
        <v>0</v>
      </c>
    </row>
    <row r="383" spans="4:57" ht="14.4" x14ac:dyDescent="0.25">
      <c r="D383" s="7"/>
      <c r="E383" s="7"/>
      <c r="F383" s="7"/>
      <c r="L383" s="7"/>
      <c r="M383" s="7"/>
      <c r="N383" s="7"/>
      <c r="O383" s="7"/>
      <c r="BE383" s="10">
        <f t="shared" si="8073"/>
        <v>0</v>
      </c>
    </row>
    <row r="384" spans="4:57" ht="14.4" x14ac:dyDescent="0.25">
      <c r="D384" s="7"/>
      <c r="E384" s="7"/>
      <c r="F384" s="7"/>
      <c r="L384" s="7"/>
      <c r="M384" s="7"/>
      <c r="N384" s="7"/>
      <c r="O384" s="7"/>
      <c r="BE384" s="10">
        <f t="shared" si="8073"/>
        <v>0</v>
      </c>
    </row>
    <row r="385" spans="4:57" ht="14.4" x14ac:dyDescent="0.25">
      <c r="D385" s="7"/>
      <c r="E385" s="7"/>
      <c r="F385" s="7"/>
      <c r="L385" s="7"/>
      <c r="M385" s="7"/>
      <c r="N385" s="7"/>
      <c r="O385" s="7"/>
      <c r="BE385" s="10">
        <f t="shared" si="8073"/>
        <v>0</v>
      </c>
    </row>
    <row r="386" spans="4:57" ht="14.4" x14ac:dyDescent="0.25">
      <c r="D386" s="7"/>
      <c r="E386" s="7"/>
      <c r="F386" s="7"/>
      <c r="L386" s="7"/>
      <c r="M386" s="7"/>
      <c r="N386" s="7"/>
      <c r="O386" s="7"/>
      <c r="BE386" s="10">
        <f t="shared" si="8073"/>
        <v>0</v>
      </c>
    </row>
    <row r="387" spans="4:57" ht="14.4" x14ac:dyDescent="0.25">
      <c r="D387" s="7"/>
      <c r="E387" s="7"/>
      <c r="F387" s="7"/>
      <c r="L387" s="7"/>
      <c r="M387" s="7"/>
      <c r="N387" s="7"/>
      <c r="O387" s="7"/>
      <c r="BE387" s="10">
        <f t="shared" si="8073"/>
        <v>0</v>
      </c>
    </row>
    <row r="388" spans="4:57" ht="14.4" x14ac:dyDescent="0.25">
      <c r="D388" s="7"/>
      <c r="E388" s="7"/>
      <c r="F388" s="7"/>
      <c r="L388" s="7"/>
      <c r="M388" s="7"/>
      <c r="N388" s="7"/>
      <c r="O388" s="7"/>
      <c r="BE388" s="10">
        <f t="shared" si="8073"/>
        <v>0</v>
      </c>
    </row>
    <row r="389" spans="4:57" ht="14.4" x14ac:dyDescent="0.25">
      <c r="D389" s="7"/>
      <c r="E389" s="7"/>
      <c r="F389" s="7"/>
      <c r="L389" s="7"/>
      <c r="M389" s="7"/>
      <c r="N389" s="7"/>
      <c r="O389" s="7"/>
      <c r="BE389" s="10">
        <f t="shared" si="8073"/>
        <v>0</v>
      </c>
    </row>
    <row r="390" spans="4:57" ht="14.4" x14ac:dyDescent="0.25">
      <c r="D390" s="7"/>
      <c r="E390" s="7"/>
      <c r="F390" s="7"/>
      <c r="L390" s="7"/>
      <c r="M390" s="7"/>
      <c r="N390" s="7"/>
      <c r="O390" s="7"/>
      <c r="BE390" s="10">
        <f t="shared" si="8073"/>
        <v>0</v>
      </c>
    </row>
    <row r="391" spans="4:57" ht="14.4" x14ac:dyDescent="0.25">
      <c r="D391" s="7"/>
      <c r="E391" s="7"/>
      <c r="F391" s="7"/>
      <c r="L391" s="7"/>
      <c r="M391" s="7"/>
      <c r="N391" s="7"/>
      <c r="O391" s="7"/>
      <c r="BE391" s="10">
        <f t="shared" si="8073"/>
        <v>0</v>
      </c>
    </row>
    <row r="392" spans="4:57" ht="14.4" x14ac:dyDescent="0.25">
      <c r="D392" s="7"/>
      <c r="E392" s="7"/>
      <c r="F392" s="7"/>
      <c r="L392" s="7"/>
      <c r="M392" s="7"/>
      <c r="N392" s="7"/>
      <c r="O392" s="7"/>
      <c r="BE392" s="10">
        <f t="shared" si="8073"/>
        <v>0</v>
      </c>
    </row>
    <row r="393" spans="4:57" ht="14.4" x14ac:dyDescent="0.25">
      <c r="D393" s="7"/>
      <c r="E393" s="7"/>
      <c r="F393" s="7"/>
      <c r="L393" s="7"/>
      <c r="M393" s="7"/>
      <c r="N393" s="7"/>
      <c r="O393" s="7"/>
      <c r="BE393" s="10">
        <f t="shared" si="8073"/>
        <v>0</v>
      </c>
    </row>
    <row r="394" spans="4:57" ht="14.4" x14ac:dyDescent="0.25">
      <c r="D394" s="7"/>
      <c r="E394" s="7"/>
      <c r="F394" s="7"/>
      <c r="L394" s="7"/>
      <c r="M394" s="7"/>
      <c r="N394" s="7"/>
      <c r="O394" s="7"/>
      <c r="BE394" s="10">
        <f t="shared" si="8073"/>
        <v>0</v>
      </c>
    </row>
    <row r="395" spans="4:57" ht="14.4" x14ac:dyDescent="0.25">
      <c r="D395" s="7"/>
      <c r="E395" s="7"/>
      <c r="F395" s="7"/>
      <c r="L395" s="7"/>
      <c r="M395" s="7"/>
      <c r="N395" s="7"/>
      <c r="O395" s="7"/>
      <c r="BE395" s="10">
        <f t="shared" si="8073"/>
        <v>0</v>
      </c>
    </row>
    <row r="396" spans="4:57" ht="14.4" x14ac:dyDescent="0.25">
      <c r="D396" s="7"/>
      <c r="E396" s="7"/>
      <c r="F396" s="7"/>
      <c r="L396" s="7"/>
      <c r="M396" s="7"/>
      <c r="N396" s="7"/>
      <c r="O396" s="7"/>
      <c r="BE396" s="10">
        <f t="shared" si="8073"/>
        <v>0</v>
      </c>
    </row>
    <row r="397" spans="4:57" ht="14.4" x14ac:dyDescent="0.25">
      <c r="D397" s="7"/>
      <c r="E397" s="7"/>
      <c r="F397" s="7"/>
      <c r="L397" s="7"/>
      <c r="M397" s="7"/>
      <c r="N397" s="7"/>
      <c r="O397" s="7"/>
      <c r="BE397" s="10">
        <f t="shared" si="8073"/>
        <v>0</v>
      </c>
    </row>
    <row r="398" spans="4:57" ht="14.4" x14ac:dyDescent="0.25">
      <c r="D398" s="7"/>
      <c r="E398" s="7"/>
      <c r="F398" s="7"/>
      <c r="L398" s="7"/>
      <c r="M398" s="7"/>
      <c r="N398" s="7"/>
      <c r="O398" s="7"/>
      <c r="BE398" s="10">
        <f t="shared" si="8073"/>
        <v>0</v>
      </c>
    </row>
    <row r="399" spans="4:57" ht="14.4" x14ac:dyDescent="0.25">
      <c r="D399" s="7"/>
      <c r="E399" s="7"/>
      <c r="F399" s="7"/>
      <c r="L399" s="7"/>
      <c r="M399" s="7"/>
      <c r="N399" s="7"/>
      <c r="O399" s="7"/>
      <c r="BE399" s="10">
        <f t="shared" si="8073"/>
        <v>0</v>
      </c>
    </row>
    <row r="400" spans="4:57" ht="14.4" x14ac:dyDescent="0.25">
      <c r="D400" s="7"/>
      <c r="E400" s="7"/>
      <c r="F400" s="7"/>
      <c r="L400" s="7"/>
      <c r="M400" s="7"/>
      <c r="N400" s="7"/>
      <c r="O400" s="7"/>
      <c r="BE400" s="10">
        <f t="shared" si="8073"/>
        <v>0</v>
      </c>
    </row>
    <row r="401" spans="4:57" ht="14.4" x14ac:dyDescent="0.25">
      <c r="D401" s="7"/>
      <c r="E401" s="7"/>
      <c r="F401" s="7"/>
      <c r="L401" s="7"/>
      <c r="M401" s="7"/>
      <c r="N401" s="7"/>
      <c r="O401" s="7"/>
      <c r="BE401" s="10">
        <f t="shared" si="8073"/>
        <v>0</v>
      </c>
    </row>
    <row r="402" spans="4:57" ht="14.4" x14ac:dyDescent="0.25">
      <c r="D402" s="7"/>
      <c r="E402" s="7"/>
      <c r="F402" s="7"/>
      <c r="L402" s="7"/>
      <c r="M402" s="7"/>
      <c r="N402" s="7"/>
      <c r="O402" s="7"/>
      <c r="BE402" s="10">
        <f t="shared" si="8073"/>
        <v>0</v>
      </c>
    </row>
    <row r="403" spans="4:57" ht="14.4" x14ac:dyDescent="0.25">
      <c r="D403" s="7"/>
      <c r="E403" s="7"/>
      <c r="F403" s="7"/>
      <c r="L403" s="7"/>
      <c r="M403" s="7"/>
      <c r="N403" s="7"/>
      <c r="O403" s="7"/>
      <c r="BE403" s="10">
        <f t="shared" si="8073"/>
        <v>0</v>
      </c>
    </row>
    <row r="404" spans="4:57" ht="14.4" x14ac:dyDescent="0.25">
      <c r="D404" s="7"/>
      <c r="E404" s="7"/>
      <c r="F404" s="7"/>
      <c r="L404" s="7"/>
      <c r="M404" s="7"/>
      <c r="N404" s="7"/>
      <c r="O404" s="7"/>
      <c r="BE404" s="10">
        <f t="shared" si="8073"/>
        <v>0</v>
      </c>
    </row>
    <row r="405" spans="4:57" ht="14.4" x14ac:dyDescent="0.25">
      <c r="D405" s="7"/>
      <c r="E405" s="7"/>
      <c r="F405" s="7"/>
      <c r="L405" s="7"/>
      <c r="M405" s="7"/>
      <c r="N405" s="7"/>
      <c r="O405" s="7"/>
      <c r="BE405" s="10">
        <f t="shared" si="8073"/>
        <v>0</v>
      </c>
    </row>
    <row r="406" spans="4:57" ht="14.4" x14ac:dyDescent="0.25">
      <c r="D406" s="7"/>
      <c r="E406" s="7"/>
      <c r="F406" s="7"/>
      <c r="L406" s="7"/>
      <c r="M406" s="7"/>
      <c r="N406" s="7"/>
      <c r="O406" s="7"/>
      <c r="BE406" s="10">
        <f t="shared" si="8073"/>
        <v>0</v>
      </c>
    </row>
    <row r="407" spans="4:57" ht="14.4" x14ac:dyDescent="0.25">
      <c r="D407" s="7"/>
      <c r="E407" s="7"/>
      <c r="F407" s="7"/>
      <c r="L407" s="7"/>
      <c r="M407" s="7"/>
      <c r="N407" s="7"/>
      <c r="O407" s="7"/>
      <c r="BE407" s="10">
        <f t="shared" si="8073"/>
        <v>0</v>
      </c>
    </row>
    <row r="408" spans="4:57" ht="14.4" x14ac:dyDescent="0.25">
      <c r="D408" s="7"/>
      <c r="E408" s="7"/>
      <c r="F408" s="7"/>
      <c r="L408" s="7"/>
      <c r="M408" s="7"/>
      <c r="N408" s="7"/>
      <c r="O408" s="7"/>
      <c r="BE408" s="10">
        <f t="shared" si="8073"/>
        <v>0</v>
      </c>
    </row>
    <row r="409" spans="4:57" ht="14.4" x14ac:dyDescent="0.25">
      <c r="D409" s="7"/>
      <c r="E409" s="7"/>
      <c r="F409" s="7"/>
      <c r="L409" s="7"/>
      <c r="M409" s="7"/>
      <c r="N409" s="7"/>
      <c r="O409" s="7"/>
      <c r="BE409" s="10">
        <f t="shared" si="8073"/>
        <v>0</v>
      </c>
    </row>
    <row r="410" spans="4:57" ht="14.4" x14ac:dyDescent="0.25">
      <c r="D410" s="7"/>
      <c r="E410" s="7"/>
      <c r="F410" s="7"/>
      <c r="L410" s="7"/>
      <c r="M410" s="7"/>
      <c r="N410" s="7"/>
      <c r="O410" s="7"/>
      <c r="BE410" s="10">
        <f t="shared" si="8073"/>
        <v>0</v>
      </c>
    </row>
    <row r="411" spans="4:57" ht="14.4" x14ac:dyDescent="0.25">
      <c r="D411" s="7"/>
      <c r="E411" s="7"/>
      <c r="F411" s="7"/>
      <c r="L411" s="7"/>
      <c r="M411" s="7"/>
      <c r="N411" s="7"/>
      <c r="O411" s="7"/>
      <c r="BE411" s="10">
        <f t="shared" si="8073"/>
        <v>0</v>
      </c>
    </row>
    <row r="412" spans="4:57" ht="14.4" x14ac:dyDescent="0.25">
      <c r="D412" s="7"/>
      <c r="E412" s="7"/>
      <c r="F412" s="7"/>
      <c r="L412" s="7"/>
      <c r="M412" s="7"/>
      <c r="N412" s="7"/>
      <c r="O412" s="7"/>
      <c r="BE412" s="10">
        <f t="shared" si="8073"/>
        <v>0</v>
      </c>
    </row>
    <row r="413" spans="4:57" ht="14.4" x14ac:dyDescent="0.25">
      <c r="D413" s="7"/>
      <c r="E413" s="7"/>
      <c r="F413" s="7"/>
      <c r="L413" s="7"/>
      <c r="M413" s="7"/>
      <c r="N413" s="7"/>
      <c r="O413" s="7"/>
      <c r="BE413" s="10">
        <f t="shared" si="8073"/>
        <v>0</v>
      </c>
    </row>
    <row r="414" spans="4:57" ht="14.4" x14ac:dyDescent="0.25">
      <c r="D414" s="7"/>
      <c r="E414" s="7"/>
      <c r="F414" s="7"/>
      <c r="L414" s="7"/>
      <c r="M414" s="7"/>
      <c r="N414" s="7"/>
      <c r="O414" s="7"/>
      <c r="BE414" s="10">
        <f t="shared" si="8073"/>
        <v>0</v>
      </c>
    </row>
    <row r="415" spans="4:57" x14ac:dyDescent="0.25">
      <c r="D415" s="7"/>
      <c r="E415" s="7"/>
      <c r="F415" s="7"/>
      <c r="L415" s="7"/>
      <c r="M415" s="7"/>
      <c r="N415" s="7"/>
      <c r="O415" s="7"/>
    </row>
    <row r="416" spans="4:57" x14ac:dyDescent="0.25">
      <c r="D416" s="7"/>
      <c r="E416" s="7"/>
      <c r="F416" s="7"/>
      <c r="L416" s="7"/>
      <c r="M416" s="7"/>
      <c r="N416" s="7"/>
      <c r="O416" s="7"/>
    </row>
    <row r="417" spans="4:15" x14ac:dyDescent="0.25">
      <c r="D417" s="7"/>
      <c r="E417" s="7"/>
      <c r="F417" s="7"/>
      <c r="L417" s="7"/>
      <c r="M417" s="7"/>
      <c r="N417" s="7"/>
      <c r="O417" s="7"/>
    </row>
    <row r="418" spans="4:15" x14ac:dyDescent="0.25">
      <c r="D418" s="7"/>
      <c r="E418" s="7"/>
      <c r="F418" s="7"/>
      <c r="L418" s="7"/>
      <c r="M418" s="7"/>
      <c r="N418" s="7"/>
      <c r="O418" s="7"/>
    </row>
    <row r="419" spans="4:15" x14ac:dyDescent="0.25">
      <c r="D419" s="7"/>
      <c r="E419" s="7"/>
      <c r="F419" s="7"/>
      <c r="L419" s="7"/>
      <c r="M419" s="7"/>
      <c r="N419" s="7"/>
      <c r="O419" s="7"/>
    </row>
    <row r="420" spans="4:15" x14ac:dyDescent="0.25">
      <c r="D420" s="7"/>
      <c r="E420" s="7"/>
      <c r="F420" s="7"/>
      <c r="L420" s="7"/>
      <c r="M420" s="7"/>
      <c r="N420" s="7"/>
      <c r="O420" s="7"/>
    </row>
    <row r="421" spans="4:15" x14ac:dyDescent="0.25">
      <c r="D421" s="7"/>
      <c r="E421" s="7"/>
      <c r="F421" s="7"/>
      <c r="L421" s="7"/>
      <c r="M421" s="7"/>
      <c r="N421" s="7"/>
      <c r="O421" s="7"/>
    </row>
    <row r="422" spans="4:15" x14ac:dyDescent="0.25">
      <c r="D422" s="7"/>
      <c r="E422" s="7"/>
      <c r="F422" s="7"/>
      <c r="L422" s="7"/>
      <c r="M422" s="7"/>
      <c r="N422" s="7"/>
      <c r="O422" s="7"/>
    </row>
    <row r="423" spans="4:15" x14ac:dyDescent="0.25">
      <c r="D423" s="7"/>
      <c r="E423" s="7"/>
      <c r="F423" s="7"/>
      <c r="L423" s="7"/>
      <c r="M423" s="7"/>
      <c r="N423" s="7"/>
      <c r="O423" s="7"/>
    </row>
    <row r="424" spans="4:15" x14ac:dyDescent="0.25">
      <c r="D424" s="7"/>
      <c r="E424" s="7"/>
      <c r="F424" s="7"/>
      <c r="L424" s="7"/>
      <c r="M424" s="7"/>
      <c r="N424" s="7"/>
      <c r="O424" s="7"/>
    </row>
    <row r="425" spans="4:15" x14ac:dyDescent="0.25">
      <c r="D425" s="7"/>
      <c r="E425" s="7"/>
      <c r="F425" s="7"/>
      <c r="L425" s="7"/>
      <c r="M425" s="7"/>
      <c r="N425" s="7"/>
      <c r="O425" s="7"/>
    </row>
    <row r="426" spans="4:15" x14ac:dyDescent="0.25">
      <c r="D426" s="7"/>
      <c r="E426" s="7"/>
      <c r="F426" s="7"/>
      <c r="L426" s="7"/>
      <c r="M426" s="7"/>
      <c r="N426" s="7"/>
      <c r="O426" s="7"/>
    </row>
    <row r="427" spans="4:15" x14ac:dyDescent="0.25">
      <c r="D427" s="7"/>
      <c r="E427" s="7"/>
      <c r="F427" s="7"/>
      <c r="L427" s="7"/>
      <c r="M427" s="7"/>
      <c r="N427" s="7"/>
      <c r="O427" s="7"/>
    </row>
    <row r="428" spans="4:15" x14ac:dyDescent="0.25">
      <c r="D428" s="7"/>
      <c r="E428" s="7"/>
      <c r="F428" s="7"/>
      <c r="L428" s="7"/>
      <c r="M428" s="7"/>
      <c r="N428" s="7"/>
      <c r="O428" s="7"/>
    </row>
    <row r="429" spans="4:15" x14ac:dyDescent="0.25">
      <c r="D429" s="7"/>
      <c r="E429" s="7"/>
      <c r="F429" s="7"/>
      <c r="L429" s="7"/>
      <c r="M429" s="7"/>
      <c r="N429" s="7"/>
      <c r="O429" s="7"/>
    </row>
    <row r="430" spans="4:15" x14ac:dyDescent="0.25">
      <c r="D430" s="7"/>
      <c r="E430" s="7"/>
      <c r="F430" s="7"/>
      <c r="L430" s="7"/>
      <c r="M430" s="7"/>
      <c r="N430" s="7"/>
      <c r="O430" s="7"/>
    </row>
    <row r="431" spans="4:15" x14ac:dyDescent="0.25">
      <c r="D431" s="7"/>
      <c r="E431" s="7"/>
      <c r="F431" s="7"/>
      <c r="L431" s="7"/>
      <c r="M431" s="7"/>
      <c r="N431" s="7"/>
      <c r="O431" s="7"/>
    </row>
    <row r="432" spans="4:15" x14ac:dyDescent="0.25">
      <c r="D432" s="7"/>
      <c r="E432" s="7"/>
      <c r="F432" s="7"/>
      <c r="L432" s="7"/>
      <c r="M432" s="7"/>
      <c r="N432" s="7"/>
      <c r="O432" s="7"/>
    </row>
    <row r="433" spans="4:15" x14ac:dyDescent="0.25">
      <c r="D433" s="7"/>
      <c r="E433" s="7"/>
      <c r="F433" s="7"/>
      <c r="L433" s="7"/>
      <c r="M433" s="7"/>
      <c r="N433" s="7"/>
      <c r="O433" s="7"/>
    </row>
    <row r="434" spans="4:15" x14ac:dyDescent="0.25">
      <c r="D434" s="7"/>
      <c r="E434" s="7"/>
      <c r="F434" s="7"/>
      <c r="L434" s="7"/>
      <c r="M434" s="7"/>
      <c r="N434" s="7"/>
      <c r="O434" s="7"/>
    </row>
    <row r="435" spans="4:15" x14ac:dyDescent="0.25">
      <c r="D435" s="7"/>
      <c r="E435" s="7"/>
      <c r="F435" s="7"/>
      <c r="L435" s="7"/>
      <c r="M435" s="7"/>
      <c r="N435" s="7"/>
      <c r="O435" s="7"/>
    </row>
    <row r="436" spans="4:15" x14ac:dyDescent="0.25">
      <c r="D436" s="7"/>
      <c r="E436" s="7"/>
      <c r="F436" s="7"/>
      <c r="L436" s="7"/>
      <c r="M436" s="7"/>
      <c r="N436" s="7"/>
      <c r="O436" s="7"/>
    </row>
    <row r="437" spans="4:15" x14ac:dyDescent="0.25">
      <c r="D437" s="7"/>
      <c r="E437" s="7"/>
      <c r="F437" s="7"/>
      <c r="L437" s="7"/>
      <c r="M437" s="7"/>
      <c r="N437" s="7"/>
      <c r="O437" s="7"/>
    </row>
    <row r="438" spans="4:15" x14ac:dyDescent="0.25">
      <c r="D438" s="7"/>
      <c r="E438" s="7"/>
      <c r="F438" s="7"/>
      <c r="L438" s="7"/>
      <c r="M438" s="7"/>
      <c r="N438" s="7"/>
      <c r="O438" s="7"/>
    </row>
    <row r="439" spans="4:15" x14ac:dyDescent="0.25">
      <c r="D439" s="7"/>
      <c r="E439" s="7"/>
      <c r="F439" s="7"/>
      <c r="L439" s="7"/>
      <c r="M439" s="7"/>
      <c r="N439" s="7"/>
      <c r="O439" s="7"/>
    </row>
    <row r="440" spans="4:15" x14ac:dyDescent="0.25">
      <c r="D440" s="7"/>
      <c r="E440" s="7"/>
      <c r="F440" s="7"/>
      <c r="L440" s="7"/>
      <c r="M440" s="7"/>
      <c r="N440" s="7"/>
      <c r="O440" s="7"/>
    </row>
    <row r="441" spans="4:15" x14ac:dyDescent="0.25">
      <c r="D441" s="7"/>
      <c r="E441" s="7"/>
      <c r="F441" s="7"/>
      <c r="L441" s="7"/>
      <c r="M441" s="7"/>
      <c r="N441" s="7"/>
      <c r="O441" s="7"/>
    </row>
    <row r="442" spans="4:15" x14ac:dyDescent="0.25">
      <c r="D442" s="7"/>
      <c r="E442" s="7"/>
      <c r="F442" s="7"/>
      <c r="L442" s="7"/>
      <c r="M442" s="7"/>
      <c r="N442" s="7"/>
      <c r="O442" s="7"/>
    </row>
    <row r="443" spans="4:15" x14ac:dyDescent="0.25">
      <c r="D443" s="7"/>
      <c r="E443" s="7"/>
      <c r="F443" s="7"/>
      <c r="L443" s="7"/>
      <c r="M443" s="7"/>
      <c r="N443" s="7"/>
      <c r="O443" s="7"/>
    </row>
    <row r="444" spans="4:15" x14ac:dyDescent="0.25">
      <c r="D444" s="7"/>
      <c r="E444" s="7"/>
      <c r="F444" s="7"/>
      <c r="L444" s="7"/>
      <c r="M444" s="7"/>
      <c r="N444" s="7"/>
      <c r="O444" s="7"/>
    </row>
    <row r="445" spans="4:15" x14ac:dyDescent="0.25">
      <c r="D445" s="7"/>
      <c r="E445" s="7"/>
      <c r="F445" s="7"/>
      <c r="L445" s="7"/>
      <c r="M445" s="7"/>
      <c r="N445" s="7"/>
      <c r="O445" s="7"/>
    </row>
    <row r="446" spans="4:15" x14ac:dyDescent="0.25">
      <c r="D446" s="7"/>
      <c r="E446" s="7"/>
      <c r="F446" s="7"/>
      <c r="L446" s="7"/>
      <c r="M446" s="7"/>
      <c r="N446" s="7"/>
      <c r="O446" s="7"/>
    </row>
    <row r="447" spans="4:15" x14ac:dyDescent="0.25">
      <c r="D447" s="7"/>
      <c r="E447" s="7"/>
      <c r="F447" s="7"/>
      <c r="L447" s="7"/>
      <c r="M447" s="7"/>
      <c r="N447" s="7"/>
      <c r="O447" s="7"/>
    </row>
    <row r="448" spans="4:15" x14ac:dyDescent="0.25">
      <c r="D448" s="7"/>
      <c r="E448" s="7"/>
      <c r="F448" s="7"/>
      <c r="L448" s="7"/>
      <c r="M448" s="7"/>
      <c r="N448" s="7"/>
      <c r="O448" s="7"/>
    </row>
    <row r="449" spans="4:15" x14ac:dyDescent="0.25">
      <c r="D449" s="7"/>
      <c r="E449" s="7"/>
      <c r="F449" s="7"/>
      <c r="L449" s="7"/>
      <c r="M449" s="7"/>
      <c r="N449" s="7"/>
      <c r="O449" s="7"/>
    </row>
    <row r="450" spans="4:15" x14ac:dyDescent="0.25">
      <c r="D450" s="7"/>
      <c r="E450" s="7"/>
      <c r="F450" s="7"/>
      <c r="L450" s="7"/>
      <c r="M450" s="7"/>
      <c r="N450" s="7"/>
      <c r="O450" s="7"/>
    </row>
    <row r="451" spans="4:15" x14ac:dyDescent="0.25">
      <c r="D451" s="7"/>
      <c r="E451" s="7"/>
      <c r="F451" s="7"/>
      <c r="L451" s="7"/>
      <c r="M451" s="7"/>
      <c r="N451" s="7"/>
      <c r="O451" s="7"/>
    </row>
    <row r="452" spans="4:15" x14ac:dyDescent="0.25">
      <c r="D452" s="7"/>
      <c r="E452" s="7"/>
      <c r="F452" s="7"/>
      <c r="L452" s="7"/>
      <c r="M452" s="7"/>
      <c r="N452" s="7"/>
      <c r="O452" s="7"/>
    </row>
    <row r="453" spans="4:15" x14ac:dyDescent="0.25">
      <c r="D453" s="7"/>
      <c r="E453" s="7"/>
      <c r="F453" s="7"/>
      <c r="L453" s="7"/>
      <c r="M453" s="7"/>
      <c r="N453" s="7"/>
      <c r="O453" s="7"/>
    </row>
    <row r="454" spans="4:15" x14ac:dyDescent="0.25">
      <c r="D454" s="7"/>
      <c r="E454" s="7"/>
      <c r="F454" s="7"/>
      <c r="L454" s="7"/>
      <c r="M454" s="7"/>
      <c r="N454" s="7"/>
      <c r="O454" s="7"/>
    </row>
    <row r="455" spans="4:15" x14ac:dyDescent="0.25">
      <c r="D455" s="7"/>
      <c r="E455" s="7"/>
      <c r="F455" s="7"/>
      <c r="L455" s="7"/>
      <c r="M455" s="7"/>
      <c r="N455" s="7"/>
      <c r="O455" s="7"/>
    </row>
    <row r="456" spans="4:15" x14ac:dyDescent="0.25">
      <c r="D456" s="7"/>
      <c r="E456" s="7"/>
      <c r="F456" s="7"/>
      <c r="L456" s="7"/>
      <c r="M456" s="7"/>
      <c r="N456" s="7"/>
      <c r="O456" s="7"/>
    </row>
    <row r="457" spans="4:15" x14ac:dyDescent="0.25">
      <c r="D457" s="7"/>
      <c r="E457" s="7"/>
      <c r="F457" s="7"/>
      <c r="L457" s="7"/>
      <c r="M457" s="7"/>
      <c r="N457" s="7"/>
      <c r="O457" s="7"/>
    </row>
    <row r="458" spans="4:15" x14ac:dyDescent="0.25">
      <c r="D458" s="7"/>
      <c r="E458" s="7"/>
      <c r="F458" s="7"/>
      <c r="L458" s="7"/>
      <c r="M458" s="7"/>
      <c r="N458" s="7"/>
      <c r="O458" s="7"/>
    </row>
    <row r="459" spans="4:15" x14ac:dyDescent="0.25">
      <c r="D459" s="7"/>
      <c r="E459" s="7"/>
      <c r="F459" s="7"/>
      <c r="L459" s="7"/>
      <c r="M459" s="7"/>
      <c r="N459" s="7"/>
      <c r="O459" s="7"/>
    </row>
    <row r="460" spans="4:15" x14ac:dyDescent="0.25">
      <c r="D460" s="7"/>
      <c r="E460" s="7"/>
      <c r="F460" s="7"/>
      <c r="L460" s="7"/>
      <c r="M460" s="7"/>
      <c r="N460" s="7"/>
      <c r="O460" s="7"/>
    </row>
    <row r="461" spans="4:15" x14ac:dyDescent="0.25">
      <c r="D461" s="7"/>
      <c r="E461" s="7"/>
      <c r="F461" s="7"/>
      <c r="L461" s="7"/>
      <c r="M461" s="7"/>
      <c r="N461" s="7"/>
      <c r="O461" s="7"/>
    </row>
    <row r="462" spans="4:15" x14ac:dyDescent="0.25">
      <c r="D462" s="7"/>
      <c r="E462" s="7"/>
      <c r="F462" s="7"/>
      <c r="L462" s="7"/>
      <c r="M462" s="7"/>
      <c r="N462" s="7"/>
      <c r="O462" s="7"/>
    </row>
    <row r="463" spans="4:15" x14ac:dyDescent="0.25">
      <c r="D463" s="7"/>
      <c r="E463" s="7"/>
      <c r="F463" s="7"/>
      <c r="L463" s="7"/>
      <c r="M463" s="7"/>
      <c r="N463" s="7"/>
      <c r="O463" s="7"/>
    </row>
    <row r="464" spans="4:15" x14ac:dyDescent="0.25">
      <c r="D464" s="7"/>
      <c r="E464" s="7"/>
      <c r="F464" s="7"/>
      <c r="L464" s="7"/>
      <c r="M464" s="7"/>
      <c r="N464" s="7"/>
      <c r="O464" s="7"/>
    </row>
    <row r="465" spans="4:15" x14ac:dyDescent="0.25">
      <c r="D465" s="7"/>
      <c r="E465" s="7"/>
      <c r="F465" s="7"/>
      <c r="L465" s="7"/>
      <c r="M465" s="7"/>
      <c r="N465" s="7"/>
      <c r="O465" s="7"/>
    </row>
    <row r="466" spans="4:15" x14ac:dyDescent="0.25">
      <c r="D466" s="7"/>
      <c r="E466" s="7"/>
      <c r="F466" s="7"/>
      <c r="L466" s="7"/>
      <c r="M466" s="7"/>
      <c r="N466" s="7"/>
      <c r="O466" s="7"/>
    </row>
    <row r="467" spans="4:15" x14ac:dyDescent="0.25">
      <c r="D467" s="7"/>
      <c r="E467" s="7"/>
      <c r="F467" s="7"/>
      <c r="L467" s="7"/>
      <c r="M467" s="7"/>
      <c r="N467" s="7"/>
      <c r="O467" s="7"/>
    </row>
    <row r="468" spans="4:15" x14ac:dyDescent="0.25">
      <c r="D468" s="7"/>
      <c r="E468" s="7"/>
      <c r="F468" s="7"/>
      <c r="L468" s="7"/>
      <c r="M468" s="7"/>
      <c r="N468" s="7"/>
      <c r="O468" s="7"/>
    </row>
    <row r="469" spans="4:15" x14ac:dyDescent="0.25">
      <c r="D469" s="7"/>
      <c r="E469" s="7"/>
      <c r="F469" s="7"/>
      <c r="L469" s="7"/>
      <c r="M469" s="7"/>
      <c r="N469" s="7"/>
      <c r="O469" s="7"/>
    </row>
    <row r="470" spans="4:15" x14ac:dyDescent="0.25">
      <c r="D470" s="7"/>
      <c r="E470" s="7"/>
      <c r="F470" s="7"/>
      <c r="L470" s="7"/>
      <c r="M470" s="7"/>
      <c r="N470" s="7"/>
      <c r="O470" s="7"/>
    </row>
    <row r="471" spans="4:15" x14ac:dyDescent="0.25">
      <c r="D471" s="7"/>
      <c r="E471" s="7"/>
      <c r="F471" s="7"/>
      <c r="L471" s="7"/>
      <c r="M471" s="7"/>
      <c r="N471" s="7"/>
      <c r="O471" s="7"/>
    </row>
    <row r="472" spans="4:15" x14ac:dyDescent="0.25">
      <c r="D472" s="7"/>
      <c r="E472" s="7"/>
      <c r="F472" s="7"/>
      <c r="L472" s="7"/>
      <c r="M472" s="7"/>
      <c r="N472" s="7"/>
      <c r="O472" s="7"/>
    </row>
    <row r="473" spans="4:15" x14ac:dyDescent="0.25">
      <c r="D473" s="7"/>
      <c r="E473" s="7"/>
      <c r="F473" s="7"/>
      <c r="L473" s="7"/>
      <c r="M473" s="7"/>
      <c r="N473" s="7"/>
      <c r="O473" s="7"/>
    </row>
    <row r="474" spans="4:15" x14ac:dyDescent="0.25">
      <c r="D474" s="7"/>
      <c r="E474" s="7"/>
      <c r="F474" s="7"/>
      <c r="L474" s="7"/>
      <c r="M474" s="7"/>
      <c r="N474" s="7"/>
      <c r="O474" s="7"/>
    </row>
    <row r="475" spans="4:15" x14ac:dyDescent="0.25">
      <c r="D475" s="7"/>
      <c r="E475" s="7"/>
      <c r="F475" s="7"/>
      <c r="L475" s="7"/>
      <c r="M475" s="7"/>
      <c r="N475" s="7"/>
      <c r="O475" s="7"/>
    </row>
    <row r="476" spans="4:15" x14ac:dyDescent="0.25">
      <c r="D476" s="7"/>
      <c r="E476" s="7"/>
      <c r="F476" s="7"/>
      <c r="L476" s="7"/>
      <c r="M476" s="7"/>
      <c r="N476" s="7"/>
      <c r="O476" s="7"/>
    </row>
    <row r="477" spans="4:15" x14ac:dyDescent="0.25">
      <c r="D477" s="7"/>
      <c r="E477" s="7"/>
      <c r="F477" s="7"/>
      <c r="L477" s="7"/>
      <c r="M477" s="7"/>
      <c r="N477" s="7"/>
      <c r="O477" s="7"/>
    </row>
    <row r="478" spans="4:15" x14ac:dyDescent="0.25">
      <c r="D478" s="7"/>
      <c r="E478" s="7"/>
      <c r="F478" s="7"/>
      <c r="L478" s="7"/>
      <c r="M478" s="7"/>
      <c r="N478" s="7"/>
      <c r="O478" s="7"/>
    </row>
    <row r="479" spans="4:15" x14ac:dyDescent="0.25">
      <c r="D479" s="7"/>
      <c r="E479" s="7"/>
      <c r="F479" s="7"/>
      <c r="L479" s="7"/>
      <c r="M479" s="7"/>
      <c r="N479" s="7"/>
      <c r="O479" s="7"/>
    </row>
    <row r="480" spans="4:15" x14ac:dyDescent="0.25">
      <c r="D480" s="7"/>
      <c r="E480" s="7"/>
      <c r="F480" s="7"/>
      <c r="L480" s="7"/>
      <c r="M480" s="7"/>
      <c r="N480" s="7"/>
      <c r="O480" s="7"/>
    </row>
    <row r="481" spans="4:15" x14ac:dyDescent="0.25">
      <c r="D481" s="7"/>
      <c r="E481" s="7"/>
      <c r="F481" s="7"/>
      <c r="L481" s="7"/>
      <c r="M481" s="7"/>
      <c r="N481" s="7"/>
      <c r="O481" s="7"/>
    </row>
    <row r="482" spans="4:15" x14ac:dyDescent="0.25">
      <c r="D482" s="7"/>
      <c r="E482" s="7"/>
      <c r="F482" s="7"/>
      <c r="L482" s="7"/>
      <c r="M482" s="7"/>
      <c r="N482" s="7"/>
      <c r="O482" s="7"/>
    </row>
    <row r="483" spans="4:15" x14ac:dyDescent="0.25">
      <c r="D483" s="7"/>
      <c r="E483" s="7"/>
      <c r="F483" s="7"/>
      <c r="L483" s="7"/>
      <c r="M483" s="7"/>
      <c r="N483" s="7"/>
      <c r="O483" s="7"/>
    </row>
    <row r="484" spans="4:15" x14ac:dyDescent="0.25">
      <c r="D484" s="7"/>
      <c r="E484" s="7"/>
      <c r="F484" s="7"/>
      <c r="L484" s="7"/>
      <c r="M484" s="7"/>
      <c r="N484" s="7"/>
      <c r="O484" s="7"/>
    </row>
    <row r="485" spans="4:15" x14ac:dyDescent="0.25">
      <c r="D485" s="7"/>
      <c r="E485" s="7"/>
      <c r="F485" s="7"/>
      <c r="L485" s="7"/>
      <c r="M485" s="7"/>
      <c r="N485" s="7"/>
      <c r="O485" s="7"/>
    </row>
    <row r="486" spans="4:15" x14ac:dyDescent="0.25">
      <c r="D486" s="7"/>
      <c r="E486" s="7"/>
      <c r="F486" s="7"/>
      <c r="L486" s="7"/>
      <c r="M486" s="7"/>
      <c r="N486" s="7"/>
      <c r="O486" s="7"/>
    </row>
    <row r="487" spans="4:15" x14ac:dyDescent="0.25">
      <c r="D487" s="7"/>
      <c r="E487" s="7"/>
      <c r="F487" s="7"/>
      <c r="L487" s="7"/>
      <c r="M487" s="7"/>
      <c r="N487" s="7"/>
      <c r="O487" s="7"/>
    </row>
    <row r="488" spans="4:15" x14ac:dyDescent="0.25">
      <c r="D488" s="7"/>
      <c r="E488" s="7"/>
      <c r="F488" s="7"/>
      <c r="L488" s="7"/>
      <c r="M488" s="7"/>
      <c r="N488" s="7"/>
      <c r="O488" s="7"/>
    </row>
    <row r="489" spans="4:15" x14ac:dyDescent="0.25">
      <c r="D489" s="7"/>
      <c r="E489" s="7"/>
      <c r="F489" s="7"/>
      <c r="L489" s="7"/>
      <c r="M489" s="7"/>
      <c r="N489" s="7"/>
      <c r="O489" s="7"/>
    </row>
    <row r="490" spans="4:15" x14ac:dyDescent="0.25">
      <c r="D490" s="7"/>
      <c r="E490" s="7"/>
      <c r="F490" s="7"/>
      <c r="L490" s="7"/>
      <c r="M490" s="7"/>
      <c r="N490" s="7"/>
      <c r="O490" s="7"/>
    </row>
    <row r="491" spans="4:15" x14ac:dyDescent="0.25">
      <c r="D491" s="7"/>
      <c r="E491" s="7"/>
      <c r="F491" s="7"/>
      <c r="L491" s="7"/>
      <c r="M491" s="7"/>
      <c r="N491" s="7"/>
      <c r="O491" s="7"/>
    </row>
    <row r="492" spans="4:15" x14ac:dyDescent="0.25">
      <c r="D492" s="7"/>
      <c r="E492" s="7"/>
      <c r="F492" s="7"/>
      <c r="L492" s="7"/>
      <c r="M492" s="7"/>
      <c r="N492" s="7"/>
      <c r="O492" s="7"/>
    </row>
    <row r="493" spans="4:15" x14ac:dyDescent="0.25">
      <c r="D493" s="7"/>
      <c r="E493" s="7"/>
      <c r="F493" s="7"/>
      <c r="L493" s="7"/>
      <c r="M493" s="7"/>
      <c r="N493" s="7"/>
      <c r="O493" s="7"/>
    </row>
    <row r="494" spans="4:15" x14ac:dyDescent="0.25">
      <c r="D494" s="7"/>
      <c r="E494" s="7"/>
      <c r="F494" s="7"/>
      <c r="L494" s="7"/>
      <c r="M494" s="7"/>
      <c r="N494" s="7"/>
      <c r="O494" s="7"/>
    </row>
    <row r="495" spans="4:15" x14ac:dyDescent="0.25">
      <c r="D495" s="7"/>
      <c r="E495" s="7"/>
      <c r="F495" s="7"/>
      <c r="L495" s="7"/>
      <c r="M495" s="7"/>
      <c r="N495" s="7"/>
      <c r="O495" s="7"/>
    </row>
    <row r="496" spans="4:15" x14ac:dyDescent="0.25">
      <c r="D496" s="7"/>
      <c r="E496" s="7"/>
      <c r="F496" s="7"/>
      <c r="L496" s="7"/>
      <c r="M496" s="7"/>
      <c r="N496" s="7"/>
      <c r="O496" s="7"/>
    </row>
    <row r="497" spans="4:15" x14ac:dyDescent="0.25">
      <c r="D497" s="7"/>
      <c r="E497" s="7"/>
      <c r="F497" s="7"/>
      <c r="L497" s="7"/>
      <c r="M497" s="7"/>
      <c r="N497" s="7"/>
      <c r="O497" s="7"/>
    </row>
    <row r="498" spans="4:15" x14ac:dyDescent="0.25">
      <c r="D498" s="7"/>
      <c r="E498" s="7"/>
      <c r="F498" s="7"/>
      <c r="L498" s="7"/>
      <c r="M498" s="7"/>
      <c r="N498" s="7"/>
      <c r="O498" s="7"/>
    </row>
    <row r="499" spans="4:15" x14ac:dyDescent="0.25">
      <c r="D499" s="7"/>
      <c r="E499" s="7"/>
      <c r="F499" s="7"/>
      <c r="L499" s="7"/>
      <c r="M499" s="7"/>
      <c r="N499" s="7"/>
      <c r="O499" s="7"/>
    </row>
    <row r="500" spans="4:15" x14ac:dyDescent="0.25">
      <c r="D500" s="7"/>
      <c r="E500" s="7"/>
      <c r="F500" s="7"/>
      <c r="L500" s="7"/>
      <c r="M500" s="7"/>
      <c r="N500" s="7"/>
      <c r="O500" s="7"/>
    </row>
    <row r="501" spans="4:15" x14ac:dyDescent="0.25">
      <c r="D501" s="7"/>
      <c r="E501" s="7"/>
      <c r="F501" s="7"/>
      <c r="L501" s="7"/>
      <c r="M501" s="7"/>
      <c r="N501" s="7"/>
      <c r="O501" s="7"/>
    </row>
    <row r="502" spans="4:15" x14ac:dyDescent="0.25">
      <c r="D502" s="7"/>
      <c r="E502" s="7"/>
      <c r="F502" s="7"/>
      <c r="L502" s="7"/>
      <c r="M502" s="7"/>
      <c r="N502" s="7"/>
      <c r="O502" s="7"/>
    </row>
    <row r="503" spans="4:15" x14ac:dyDescent="0.25">
      <c r="D503" s="7"/>
      <c r="E503" s="7"/>
      <c r="F503" s="7"/>
      <c r="L503" s="7"/>
      <c r="M503" s="7"/>
      <c r="N503" s="7"/>
      <c r="O503" s="7"/>
    </row>
    <row r="504" spans="4:15" x14ac:dyDescent="0.25">
      <c r="D504" s="7"/>
      <c r="E504" s="7"/>
      <c r="F504" s="7"/>
      <c r="L504" s="7"/>
      <c r="M504" s="7"/>
      <c r="N504" s="7"/>
      <c r="O504" s="7"/>
    </row>
    <row r="505" spans="4:15" x14ac:dyDescent="0.25">
      <c r="D505" s="7"/>
      <c r="E505" s="7"/>
      <c r="F505" s="7"/>
      <c r="L505" s="7"/>
      <c r="M505" s="7"/>
      <c r="N505" s="7"/>
      <c r="O505" s="7"/>
    </row>
    <row r="506" spans="4:15" x14ac:dyDescent="0.25">
      <c r="D506" s="7"/>
      <c r="E506" s="7"/>
      <c r="F506" s="7"/>
      <c r="L506" s="7"/>
      <c r="M506" s="7"/>
      <c r="N506" s="7"/>
      <c r="O506" s="7"/>
    </row>
    <row r="507" spans="4:15" x14ac:dyDescent="0.25">
      <c r="D507" s="7"/>
      <c r="E507" s="7"/>
      <c r="F507" s="7"/>
      <c r="L507" s="7"/>
      <c r="M507" s="7"/>
      <c r="N507" s="7"/>
      <c r="O507" s="7"/>
    </row>
    <row r="508" spans="4:15" x14ac:dyDescent="0.25">
      <c r="D508" s="7"/>
      <c r="E508" s="7"/>
      <c r="F508" s="7"/>
      <c r="L508" s="7"/>
      <c r="M508" s="7"/>
      <c r="N508" s="7"/>
      <c r="O508" s="7"/>
    </row>
    <row r="509" spans="4:15" x14ac:dyDescent="0.25">
      <c r="D509" s="7"/>
      <c r="E509" s="7"/>
      <c r="F509" s="7"/>
      <c r="L509" s="7"/>
      <c r="M509" s="7"/>
      <c r="N509" s="7"/>
      <c r="O509" s="7"/>
    </row>
    <row r="510" spans="4:15" x14ac:dyDescent="0.25">
      <c r="D510" s="7"/>
      <c r="E510" s="7"/>
      <c r="F510" s="7"/>
      <c r="L510" s="7"/>
      <c r="M510" s="7"/>
      <c r="N510" s="7"/>
      <c r="O510" s="7"/>
    </row>
    <row r="511" spans="4:15" x14ac:dyDescent="0.25">
      <c r="D511" s="7"/>
      <c r="E511" s="7"/>
      <c r="F511" s="7"/>
      <c r="L511" s="7"/>
      <c r="M511" s="7"/>
      <c r="N511" s="7"/>
      <c r="O511" s="7"/>
    </row>
    <row r="512" spans="4:15" x14ac:dyDescent="0.25">
      <c r="D512" s="7"/>
      <c r="E512" s="7"/>
      <c r="F512" s="7"/>
      <c r="L512" s="7"/>
      <c r="M512" s="7"/>
      <c r="N512" s="7"/>
      <c r="O512" s="7"/>
    </row>
    <row r="513" spans="4:15" x14ac:dyDescent="0.25">
      <c r="D513" s="7"/>
      <c r="E513" s="7"/>
      <c r="F513" s="7"/>
      <c r="L513" s="7"/>
      <c r="M513" s="7"/>
      <c r="N513" s="7"/>
      <c r="O513" s="7"/>
    </row>
    <row r="514" spans="4:15" x14ac:dyDescent="0.25">
      <c r="D514" s="7"/>
      <c r="E514" s="7"/>
      <c r="F514" s="7"/>
      <c r="L514" s="7"/>
      <c r="M514" s="7"/>
      <c r="N514" s="7"/>
      <c r="O514" s="7"/>
    </row>
    <row r="515" spans="4:15" x14ac:dyDescent="0.25">
      <c r="D515" s="7"/>
      <c r="E515" s="7"/>
      <c r="F515" s="7"/>
      <c r="L515" s="7"/>
      <c r="M515" s="7"/>
      <c r="N515" s="7"/>
      <c r="O515" s="7"/>
    </row>
    <row r="516" spans="4:15" x14ac:dyDescent="0.25">
      <c r="D516" s="7"/>
      <c r="E516" s="7"/>
      <c r="F516" s="7"/>
      <c r="L516" s="7"/>
      <c r="M516" s="7"/>
      <c r="N516" s="7"/>
      <c r="O516" s="7"/>
    </row>
    <row r="517" spans="4:15" x14ac:dyDescent="0.25">
      <c r="D517" s="7"/>
      <c r="E517" s="7"/>
      <c r="F517" s="7"/>
      <c r="L517" s="7"/>
      <c r="M517" s="7"/>
      <c r="N517" s="7"/>
      <c r="O517" s="7"/>
    </row>
    <row r="518" spans="4:15" x14ac:dyDescent="0.25">
      <c r="D518" s="7"/>
      <c r="E518" s="7"/>
      <c r="F518" s="7"/>
      <c r="L518" s="7"/>
      <c r="M518" s="7"/>
      <c r="N518" s="7"/>
      <c r="O518" s="7"/>
    </row>
    <row r="519" spans="4:15" x14ac:dyDescent="0.25">
      <c r="D519" s="7"/>
      <c r="E519" s="7"/>
      <c r="F519" s="7"/>
      <c r="L519" s="7"/>
      <c r="M519" s="7"/>
      <c r="N519" s="7"/>
      <c r="O519" s="7"/>
    </row>
    <row r="520" spans="4:15" x14ac:dyDescent="0.25">
      <c r="D520" s="7"/>
      <c r="E520" s="7"/>
      <c r="F520" s="7"/>
      <c r="L520" s="7"/>
      <c r="M520" s="7"/>
      <c r="N520" s="7"/>
      <c r="O520" s="7"/>
    </row>
    <row r="521" spans="4:15" x14ac:dyDescent="0.25">
      <c r="D521" s="7"/>
      <c r="E521" s="7"/>
      <c r="F521" s="7"/>
      <c r="L521" s="7"/>
      <c r="M521" s="7"/>
      <c r="N521" s="7"/>
      <c r="O521" s="7"/>
    </row>
    <row r="522" spans="4:15" x14ac:dyDescent="0.25">
      <c r="D522" s="7"/>
      <c r="E522" s="7"/>
      <c r="F522" s="7"/>
      <c r="L522" s="7"/>
      <c r="M522" s="7"/>
      <c r="N522" s="7"/>
      <c r="O522" s="7"/>
    </row>
    <row r="523" spans="4:15" x14ac:dyDescent="0.25">
      <c r="D523" s="7"/>
      <c r="E523" s="7"/>
      <c r="F523" s="7"/>
      <c r="L523" s="7"/>
      <c r="M523" s="7"/>
      <c r="N523" s="7"/>
      <c r="O523" s="7"/>
    </row>
    <row r="524" spans="4:15" x14ac:dyDescent="0.25">
      <c r="D524" s="7"/>
      <c r="E524" s="7"/>
      <c r="F524" s="7"/>
      <c r="L524" s="7"/>
      <c r="M524" s="7"/>
      <c r="N524" s="7"/>
      <c r="O524" s="7"/>
    </row>
    <row r="525" spans="4:15" x14ac:dyDescent="0.25">
      <c r="D525" s="7"/>
      <c r="E525" s="7"/>
      <c r="F525" s="7"/>
      <c r="L525" s="7"/>
      <c r="M525" s="7"/>
      <c r="N525" s="7"/>
      <c r="O525" s="7"/>
    </row>
    <row r="526" spans="4:15" x14ac:dyDescent="0.25">
      <c r="D526" s="7"/>
      <c r="E526" s="7"/>
      <c r="F526" s="7"/>
      <c r="L526" s="7"/>
      <c r="M526" s="7"/>
      <c r="N526" s="7"/>
      <c r="O526" s="7"/>
    </row>
    <row r="527" spans="4:15" x14ac:dyDescent="0.25">
      <c r="D527" s="7"/>
      <c r="E527" s="7"/>
      <c r="F527" s="7"/>
      <c r="L527" s="7"/>
      <c r="M527" s="7"/>
      <c r="N527" s="7"/>
      <c r="O527" s="7"/>
    </row>
    <row r="528" spans="4:15" x14ac:dyDescent="0.25">
      <c r="D528" s="7"/>
      <c r="E528" s="7"/>
      <c r="F528" s="7"/>
      <c r="L528" s="7"/>
      <c r="M528" s="7"/>
      <c r="N528" s="7"/>
      <c r="O528" s="7"/>
    </row>
    <row r="529" spans="4:15" x14ac:dyDescent="0.25">
      <c r="D529" s="7"/>
      <c r="E529" s="7"/>
      <c r="F529" s="7"/>
      <c r="L529" s="7"/>
      <c r="M529" s="7"/>
      <c r="N529" s="7"/>
      <c r="O529" s="7"/>
    </row>
    <row r="530" spans="4:15" x14ac:dyDescent="0.25">
      <c r="D530" s="7"/>
      <c r="E530" s="7"/>
      <c r="F530" s="7"/>
      <c r="L530" s="7"/>
      <c r="M530" s="7"/>
      <c r="N530" s="7"/>
      <c r="O530" s="7"/>
    </row>
    <row r="531" spans="4:15" x14ac:dyDescent="0.25">
      <c r="D531" s="7"/>
      <c r="E531" s="7"/>
      <c r="F531" s="7"/>
      <c r="L531" s="7"/>
      <c r="M531" s="7"/>
      <c r="N531" s="7"/>
      <c r="O531" s="7"/>
    </row>
    <row r="532" spans="4:15" x14ac:dyDescent="0.25">
      <c r="D532" s="7"/>
      <c r="E532" s="7"/>
      <c r="F532" s="7"/>
      <c r="L532" s="7"/>
      <c r="M532" s="7"/>
      <c r="N532" s="7"/>
      <c r="O532" s="7"/>
    </row>
    <row r="533" spans="4:15" x14ac:dyDescent="0.25">
      <c r="D533" s="7"/>
      <c r="E533" s="7"/>
      <c r="F533" s="7"/>
      <c r="L533" s="7"/>
      <c r="M533" s="7"/>
      <c r="N533" s="7"/>
      <c r="O533" s="7"/>
    </row>
    <row r="534" spans="4:15" x14ac:dyDescent="0.25">
      <c r="D534" s="7"/>
      <c r="E534" s="7"/>
      <c r="F534" s="7"/>
      <c r="L534" s="7"/>
      <c r="M534" s="7"/>
      <c r="N534" s="7"/>
      <c r="O534" s="7"/>
    </row>
    <row r="535" spans="4:15" x14ac:dyDescent="0.25">
      <c r="D535" s="7"/>
      <c r="E535" s="7"/>
      <c r="F535" s="7"/>
      <c r="L535" s="7"/>
      <c r="M535" s="7"/>
      <c r="N535" s="7"/>
      <c r="O535" s="7"/>
    </row>
    <row r="536" spans="4:15" x14ac:dyDescent="0.25">
      <c r="D536" s="7"/>
      <c r="E536" s="7"/>
      <c r="F536" s="7"/>
      <c r="L536" s="7"/>
      <c r="M536" s="7"/>
      <c r="N536" s="7"/>
      <c r="O536" s="7"/>
    </row>
    <row r="537" spans="4:15" x14ac:dyDescent="0.25">
      <c r="D537" s="7"/>
      <c r="E537" s="7"/>
      <c r="F537" s="7"/>
      <c r="L537" s="7"/>
      <c r="M537" s="7"/>
      <c r="N537" s="7"/>
      <c r="O537" s="7"/>
    </row>
    <row r="538" spans="4:15" x14ac:dyDescent="0.25">
      <c r="D538" s="7"/>
      <c r="E538" s="7"/>
      <c r="F538" s="7"/>
      <c r="L538" s="7"/>
      <c r="M538" s="7"/>
      <c r="N538" s="7"/>
      <c r="O538" s="7"/>
    </row>
    <row r="539" spans="4:15" x14ac:dyDescent="0.25">
      <c r="D539" s="7"/>
      <c r="E539" s="7"/>
      <c r="F539" s="7"/>
      <c r="L539" s="7"/>
      <c r="M539" s="7"/>
      <c r="N539" s="7"/>
      <c r="O539" s="7"/>
    </row>
    <row r="540" spans="4:15" x14ac:dyDescent="0.25">
      <c r="D540" s="7"/>
      <c r="E540" s="7"/>
      <c r="F540" s="7"/>
      <c r="L540" s="7"/>
      <c r="M540" s="7"/>
      <c r="N540" s="7"/>
      <c r="O540" s="7"/>
    </row>
    <row r="541" spans="4:15" x14ac:dyDescent="0.25">
      <c r="D541" s="7"/>
      <c r="E541" s="7"/>
      <c r="F541" s="7"/>
      <c r="L541" s="7"/>
      <c r="M541" s="7"/>
      <c r="N541" s="7"/>
      <c r="O541" s="7"/>
    </row>
    <row r="542" spans="4:15" x14ac:dyDescent="0.25">
      <c r="D542" s="7"/>
      <c r="E542" s="7"/>
      <c r="F542" s="7"/>
      <c r="L542" s="7"/>
      <c r="M542" s="7"/>
      <c r="N542" s="7"/>
      <c r="O542" s="7"/>
    </row>
    <row r="543" spans="4:15" x14ac:dyDescent="0.25">
      <c r="D543" s="7"/>
      <c r="E543" s="7"/>
      <c r="F543" s="7"/>
      <c r="L543" s="7"/>
      <c r="M543" s="7"/>
      <c r="N543" s="7"/>
      <c r="O543" s="7"/>
    </row>
    <row r="544" spans="4:15" x14ac:dyDescent="0.25">
      <c r="D544" s="7"/>
      <c r="E544" s="7"/>
      <c r="F544" s="7"/>
      <c r="L544" s="7"/>
      <c r="M544" s="7"/>
      <c r="N544" s="7"/>
      <c r="O544" s="7"/>
    </row>
    <row r="545" spans="4:15" x14ac:dyDescent="0.25">
      <c r="D545" s="7"/>
      <c r="E545" s="7"/>
      <c r="F545" s="7"/>
      <c r="L545" s="7"/>
      <c r="M545" s="7"/>
      <c r="N545" s="7"/>
      <c r="O545" s="7"/>
    </row>
    <row r="546" spans="4:15" x14ac:dyDescent="0.25">
      <c r="D546" s="7"/>
      <c r="E546" s="7"/>
      <c r="F546" s="7"/>
      <c r="L546" s="7"/>
      <c r="M546" s="7"/>
      <c r="N546" s="7"/>
      <c r="O546" s="7"/>
    </row>
    <row r="547" spans="4:15" x14ac:dyDescent="0.25">
      <c r="D547" s="7"/>
      <c r="E547" s="7"/>
      <c r="F547" s="7"/>
      <c r="L547" s="7"/>
      <c r="M547" s="7"/>
      <c r="N547" s="7"/>
      <c r="O547" s="7"/>
    </row>
    <row r="548" spans="4:15" x14ac:dyDescent="0.25">
      <c r="D548" s="7"/>
      <c r="E548" s="7"/>
      <c r="F548" s="7"/>
      <c r="L548" s="7"/>
      <c r="M548" s="7"/>
      <c r="N548" s="7"/>
      <c r="O548" s="7"/>
    </row>
    <row r="549" spans="4:15" x14ac:dyDescent="0.25">
      <c r="D549" s="7"/>
      <c r="E549" s="7"/>
      <c r="F549" s="7"/>
      <c r="L549" s="7"/>
      <c r="M549" s="7"/>
      <c r="N549" s="7"/>
      <c r="O549" s="7"/>
    </row>
    <row r="550" spans="4:15" x14ac:dyDescent="0.25">
      <c r="D550" s="7"/>
      <c r="E550" s="7"/>
      <c r="F550" s="7"/>
      <c r="L550" s="7"/>
      <c r="M550" s="7"/>
      <c r="N550" s="7"/>
      <c r="O550" s="7"/>
    </row>
    <row r="551" spans="4:15" x14ac:dyDescent="0.25">
      <c r="D551" s="7"/>
      <c r="E551" s="7"/>
      <c r="F551" s="7"/>
      <c r="L551" s="7"/>
      <c r="M551" s="7"/>
      <c r="N551" s="7"/>
      <c r="O551" s="7"/>
    </row>
    <row r="552" spans="4:15" x14ac:dyDescent="0.25">
      <c r="D552" s="7"/>
      <c r="E552" s="7"/>
      <c r="F552" s="7"/>
      <c r="L552" s="7"/>
      <c r="M552" s="7"/>
      <c r="N552" s="7"/>
      <c r="O552" s="7"/>
    </row>
    <row r="553" spans="4:15" x14ac:dyDescent="0.25">
      <c r="D553" s="7"/>
      <c r="E553" s="7"/>
      <c r="F553" s="7"/>
      <c r="L553" s="7"/>
      <c r="M553" s="7"/>
      <c r="N553" s="7"/>
      <c r="O553" s="7"/>
    </row>
    <row r="554" spans="4:15" x14ac:dyDescent="0.25">
      <c r="D554" s="7"/>
      <c r="E554" s="7"/>
      <c r="F554" s="7"/>
      <c r="L554" s="7"/>
      <c r="M554" s="7"/>
      <c r="N554" s="7"/>
      <c r="O554" s="7"/>
    </row>
    <row r="555" spans="4:15" x14ac:dyDescent="0.25">
      <c r="D555" s="7"/>
      <c r="E555" s="7"/>
      <c r="F555" s="7"/>
      <c r="L555" s="7"/>
      <c r="M555" s="7"/>
      <c r="N555" s="7"/>
      <c r="O555" s="7"/>
    </row>
    <row r="556" spans="4:15" x14ac:dyDescent="0.25">
      <c r="D556" s="7"/>
      <c r="E556" s="7"/>
      <c r="F556" s="7"/>
      <c r="L556" s="7"/>
      <c r="M556" s="7"/>
      <c r="N556" s="7"/>
      <c r="O556" s="7"/>
    </row>
    <row r="557" spans="4:15" x14ac:dyDescent="0.25">
      <c r="D557" s="7"/>
      <c r="E557" s="7"/>
      <c r="F557" s="7"/>
      <c r="L557" s="7"/>
      <c r="M557" s="7"/>
      <c r="N557" s="7"/>
      <c r="O557" s="7"/>
    </row>
    <row r="558" spans="4:15" x14ac:dyDescent="0.25">
      <c r="D558" s="7"/>
      <c r="E558" s="7"/>
      <c r="F558" s="7"/>
      <c r="L558" s="7"/>
      <c r="M558" s="7"/>
      <c r="N558" s="7"/>
      <c r="O558" s="7"/>
    </row>
    <row r="559" spans="4:15" x14ac:dyDescent="0.25">
      <c r="D559" s="7"/>
      <c r="E559" s="7"/>
      <c r="F559" s="7"/>
      <c r="L559" s="7"/>
      <c r="M559" s="7"/>
      <c r="N559" s="7"/>
      <c r="O559" s="7"/>
    </row>
    <row r="560" spans="4:15" x14ac:dyDescent="0.25">
      <c r="D560" s="7"/>
      <c r="E560" s="7"/>
      <c r="F560" s="7"/>
      <c r="L560" s="7"/>
      <c r="M560" s="7"/>
      <c r="N560" s="7"/>
      <c r="O560" s="7"/>
    </row>
    <row r="561" spans="4:15" x14ac:dyDescent="0.25">
      <c r="D561" s="7"/>
      <c r="E561" s="7"/>
      <c r="F561" s="7"/>
      <c r="L561" s="7"/>
      <c r="M561" s="7"/>
      <c r="N561" s="7"/>
      <c r="O561" s="7"/>
    </row>
    <row r="562" spans="4:15" x14ac:dyDescent="0.25">
      <c r="D562" s="7"/>
      <c r="E562" s="7"/>
      <c r="F562" s="7"/>
      <c r="L562" s="7"/>
      <c r="M562" s="7"/>
      <c r="N562" s="7"/>
      <c r="O562" s="7"/>
    </row>
    <row r="563" spans="4:15" x14ac:dyDescent="0.25">
      <c r="D563" s="7"/>
      <c r="E563" s="7"/>
      <c r="F563" s="7"/>
      <c r="L563" s="7"/>
      <c r="M563" s="7"/>
      <c r="N563" s="7"/>
      <c r="O563" s="7"/>
    </row>
    <row r="564" spans="4:15" x14ac:dyDescent="0.25">
      <c r="D564" s="7"/>
      <c r="E564" s="7"/>
      <c r="F564" s="7"/>
      <c r="L564" s="7"/>
      <c r="M564" s="7"/>
      <c r="N564" s="7"/>
      <c r="O564" s="7"/>
    </row>
    <row r="565" spans="4:15" x14ac:dyDescent="0.25">
      <c r="D565" s="7"/>
      <c r="E565" s="7"/>
      <c r="F565" s="7"/>
      <c r="L565" s="7"/>
      <c r="M565" s="7"/>
      <c r="N565" s="7"/>
      <c r="O565" s="7"/>
    </row>
    <row r="566" spans="4:15" x14ac:dyDescent="0.25">
      <c r="D566" s="7"/>
      <c r="E566" s="7"/>
      <c r="F566" s="7"/>
      <c r="L566" s="7"/>
      <c r="M566" s="7"/>
      <c r="N566" s="7"/>
      <c r="O566" s="7"/>
    </row>
    <row r="567" spans="4:15" x14ac:dyDescent="0.25">
      <c r="D567" s="7"/>
      <c r="E567" s="7"/>
      <c r="F567" s="7"/>
      <c r="L567" s="7"/>
      <c r="M567" s="7"/>
      <c r="N567" s="7"/>
      <c r="O567" s="7"/>
    </row>
    <row r="568" spans="4:15" x14ac:dyDescent="0.25">
      <c r="D568" s="7"/>
      <c r="E568" s="7"/>
      <c r="F568" s="7"/>
      <c r="L568" s="7"/>
      <c r="M568" s="7"/>
      <c r="N568" s="7"/>
      <c r="O568" s="7"/>
    </row>
    <row r="569" spans="4:15" x14ac:dyDescent="0.25">
      <c r="D569" s="7"/>
      <c r="E569" s="7"/>
      <c r="F569" s="7"/>
      <c r="L569" s="7"/>
      <c r="M569" s="7"/>
      <c r="N569" s="7"/>
      <c r="O569" s="7"/>
    </row>
    <row r="570" spans="4:15" x14ac:dyDescent="0.25">
      <c r="D570" s="7"/>
      <c r="E570" s="7"/>
      <c r="F570" s="7"/>
      <c r="L570" s="7"/>
      <c r="M570" s="7"/>
      <c r="N570" s="7"/>
      <c r="O570" s="7"/>
    </row>
    <row r="571" spans="4:15" x14ac:dyDescent="0.25">
      <c r="D571" s="7"/>
      <c r="E571" s="7"/>
      <c r="F571" s="7"/>
      <c r="L571" s="7"/>
      <c r="M571" s="7"/>
      <c r="N571" s="7"/>
      <c r="O571" s="7"/>
    </row>
    <row r="572" spans="4:15" x14ac:dyDescent="0.25">
      <c r="D572" s="7"/>
      <c r="E572" s="7"/>
      <c r="F572" s="7"/>
      <c r="L572" s="7"/>
      <c r="M572" s="7"/>
      <c r="N572" s="7"/>
      <c r="O572" s="7"/>
    </row>
    <row r="573" spans="4:15" x14ac:dyDescent="0.25">
      <c r="D573" s="7"/>
      <c r="E573" s="7"/>
      <c r="F573" s="7"/>
      <c r="L573" s="7"/>
      <c r="M573" s="7"/>
      <c r="N573" s="7"/>
      <c r="O573" s="7"/>
    </row>
    <row r="574" spans="4:15" x14ac:dyDescent="0.25">
      <c r="D574" s="7"/>
      <c r="E574" s="7"/>
      <c r="F574" s="7"/>
      <c r="L574" s="7"/>
      <c r="M574" s="7"/>
      <c r="N574" s="7"/>
      <c r="O574" s="7"/>
    </row>
    <row r="575" spans="4:15" x14ac:dyDescent="0.25">
      <c r="D575" s="7"/>
      <c r="E575" s="7"/>
      <c r="F575" s="7"/>
      <c r="L575" s="7"/>
      <c r="M575" s="7"/>
      <c r="N575" s="7"/>
      <c r="O575" s="7"/>
    </row>
    <row r="576" spans="4:15" x14ac:dyDescent="0.25">
      <c r="D576" s="7"/>
      <c r="E576" s="7"/>
      <c r="F576" s="7"/>
      <c r="L576" s="7"/>
      <c r="M576" s="7"/>
      <c r="N576" s="7"/>
      <c r="O576" s="7"/>
    </row>
    <row r="577" spans="4:15" x14ac:dyDescent="0.25">
      <c r="D577" s="7"/>
      <c r="E577" s="7"/>
      <c r="F577" s="7"/>
      <c r="L577" s="7"/>
      <c r="M577" s="7"/>
      <c r="N577" s="7"/>
      <c r="O577" s="7"/>
    </row>
    <row r="578" spans="4:15" x14ac:dyDescent="0.25">
      <c r="D578" s="7"/>
      <c r="E578" s="7"/>
      <c r="F578" s="7"/>
      <c r="L578" s="7"/>
      <c r="M578" s="7"/>
      <c r="N578" s="7"/>
      <c r="O578" s="7"/>
    </row>
    <row r="579" spans="4:15" x14ac:dyDescent="0.25">
      <c r="D579" s="7"/>
      <c r="E579" s="7"/>
      <c r="F579" s="7"/>
      <c r="L579" s="7"/>
      <c r="M579" s="7"/>
      <c r="N579" s="7"/>
      <c r="O579" s="7"/>
    </row>
    <row r="580" spans="4:15" x14ac:dyDescent="0.25">
      <c r="D580" s="7"/>
      <c r="E580" s="7"/>
      <c r="F580" s="7"/>
      <c r="L580" s="7"/>
      <c r="M580" s="7"/>
      <c r="N580" s="7"/>
      <c r="O580" s="7"/>
    </row>
    <row r="581" spans="4:15" x14ac:dyDescent="0.25">
      <c r="D581" s="7"/>
      <c r="E581" s="7"/>
      <c r="F581" s="7"/>
      <c r="L581" s="7"/>
      <c r="M581" s="7"/>
      <c r="N581" s="7"/>
      <c r="O581" s="7"/>
    </row>
    <row r="582" spans="4:15" x14ac:dyDescent="0.25">
      <c r="D582" s="7"/>
      <c r="E582" s="7"/>
      <c r="F582" s="7"/>
      <c r="L582" s="7"/>
      <c r="M582" s="7"/>
      <c r="N582" s="7"/>
      <c r="O582" s="7"/>
    </row>
    <row r="583" spans="4:15" x14ac:dyDescent="0.25">
      <c r="D583" s="7"/>
      <c r="E583" s="7"/>
      <c r="F583" s="7"/>
      <c r="L583" s="7"/>
      <c r="M583" s="7"/>
      <c r="N583" s="7"/>
      <c r="O583" s="7"/>
    </row>
    <row r="584" spans="4:15" x14ac:dyDescent="0.25">
      <c r="D584" s="7"/>
      <c r="E584" s="7"/>
      <c r="F584" s="7"/>
      <c r="L584" s="7"/>
      <c r="M584" s="7"/>
      <c r="N584" s="7"/>
      <c r="O584" s="7"/>
    </row>
    <row r="585" spans="4:15" x14ac:dyDescent="0.25">
      <c r="D585" s="7"/>
      <c r="E585" s="7"/>
      <c r="F585" s="7"/>
      <c r="L585" s="7"/>
      <c r="M585" s="7"/>
      <c r="N585" s="7"/>
      <c r="O585" s="7"/>
    </row>
    <row r="586" spans="4:15" x14ac:dyDescent="0.25">
      <c r="D586" s="7"/>
      <c r="E586" s="7"/>
      <c r="F586" s="7"/>
      <c r="L586" s="7"/>
      <c r="M586" s="7"/>
      <c r="N586" s="7"/>
      <c r="O586" s="7"/>
    </row>
    <row r="587" spans="4:15" x14ac:dyDescent="0.25">
      <c r="D587" s="7"/>
      <c r="E587" s="7"/>
      <c r="F587" s="7"/>
      <c r="L587" s="7"/>
      <c r="M587" s="7"/>
      <c r="N587" s="7"/>
      <c r="O587" s="7"/>
    </row>
    <row r="588" spans="4:15" x14ac:dyDescent="0.25">
      <c r="D588" s="7"/>
      <c r="E588" s="7"/>
      <c r="F588" s="7"/>
      <c r="L588" s="7"/>
      <c r="M588" s="7"/>
      <c r="N588" s="7"/>
      <c r="O588" s="7"/>
    </row>
    <row r="589" spans="4:15" x14ac:dyDescent="0.25">
      <c r="D589" s="7"/>
      <c r="E589" s="7"/>
      <c r="F589" s="7"/>
      <c r="L589" s="7"/>
      <c r="M589" s="7"/>
      <c r="N589" s="7"/>
      <c r="O589" s="7"/>
    </row>
    <row r="590" spans="4:15" x14ac:dyDescent="0.25">
      <c r="D590" s="7"/>
      <c r="E590" s="7"/>
      <c r="F590" s="7"/>
      <c r="L590" s="7"/>
      <c r="M590" s="7"/>
      <c r="N590" s="7"/>
      <c r="O590" s="7"/>
    </row>
    <row r="591" spans="4:15" x14ac:dyDescent="0.25">
      <c r="D591" s="7"/>
      <c r="E591" s="7"/>
      <c r="F591" s="7"/>
      <c r="L591" s="7"/>
      <c r="M591" s="7"/>
      <c r="N591" s="7"/>
      <c r="O591" s="7"/>
    </row>
    <row r="592" spans="4:15" x14ac:dyDescent="0.25">
      <c r="D592" s="7"/>
      <c r="E592" s="7"/>
      <c r="F592" s="7"/>
      <c r="L592" s="7"/>
      <c r="M592" s="7"/>
      <c r="N592" s="7"/>
      <c r="O592" s="7"/>
    </row>
    <row r="593" spans="4:15" x14ac:dyDescent="0.25">
      <c r="D593" s="7"/>
      <c r="E593" s="7"/>
      <c r="F593" s="7"/>
      <c r="L593" s="7"/>
      <c r="M593" s="7"/>
      <c r="N593" s="7"/>
      <c r="O593" s="7"/>
    </row>
    <row r="594" spans="4:15" x14ac:dyDescent="0.25">
      <c r="D594" s="7"/>
      <c r="E594" s="7"/>
      <c r="F594" s="7"/>
      <c r="L594" s="7"/>
      <c r="M594" s="7"/>
      <c r="N594" s="7"/>
      <c r="O594" s="7"/>
    </row>
    <row r="595" spans="4:15" x14ac:dyDescent="0.25">
      <c r="D595" s="7"/>
      <c r="E595" s="7"/>
      <c r="F595" s="7"/>
      <c r="L595" s="7"/>
      <c r="M595" s="7"/>
      <c r="N595" s="7"/>
      <c r="O595" s="7"/>
    </row>
    <row r="596" spans="4:15" x14ac:dyDescent="0.25">
      <c r="D596" s="7"/>
      <c r="E596" s="7"/>
      <c r="F596" s="7"/>
      <c r="L596" s="7"/>
      <c r="M596" s="7"/>
      <c r="N596" s="7"/>
      <c r="O596" s="7"/>
    </row>
    <row r="597" spans="4:15" x14ac:dyDescent="0.25">
      <c r="D597" s="7"/>
      <c r="E597" s="7"/>
      <c r="F597" s="7"/>
      <c r="L597" s="7"/>
      <c r="M597" s="7"/>
      <c r="N597" s="7"/>
      <c r="O597" s="7"/>
    </row>
    <row r="598" spans="4:15" x14ac:dyDescent="0.25">
      <c r="D598" s="7"/>
      <c r="E598" s="7"/>
      <c r="F598" s="7"/>
      <c r="L598" s="7"/>
      <c r="M598" s="7"/>
      <c r="N598" s="7"/>
      <c r="O598" s="7"/>
    </row>
    <row r="599" spans="4:15" x14ac:dyDescent="0.25">
      <c r="D599" s="7"/>
      <c r="E599" s="7"/>
      <c r="F599" s="7"/>
      <c r="L599" s="7"/>
      <c r="M599" s="7"/>
      <c r="N599" s="7"/>
      <c r="O599" s="7"/>
    </row>
    <row r="600" spans="4:15" x14ac:dyDescent="0.25">
      <c r="D600" s="7"/>
      <c r="E600" s="7"/>
      <c r="F600" s="7"/>
      <c r="L600" s="7"/>
      <c r="M600" s="7"/>
      <c r="N600" s="7"/>
      <c r="O600" s="7"/>
    </row>
    <row r="601" spans="4:15" x14ac:dyDescent="0.25">
      <c r="D601" s="7"/>
      <c r="E601" s="7"/>
      <c r="F601" s="7"/>
      <c r="L601" s="7"/>
      <c r="M601" s="7"/>
      <c r="N601" s="7"/>
      <c r="O601" s="7"/>
    </row>
    <row r="602" spans="4:15" x14ac:dyDescent="0.25">
      <c r="D602" s="7"/>
      <c r="E602" s="7"/>
      <c r="F602" s="7"/>
      <c r="L602" s="7"/>
      <c r="M602" s="7"/>
      <c r="N602" s="7"/>
      <c r="O602" s="7"/>
    </row>
    <row r="603" spans="4:15" x14ac:dyDescent="0.25">
      <c r="D603" s="7"/>
      <c r="E603" s="7"/>
      <c r="F603" s="7"/>
      <c r="L603" s="7"/>
      <c r="M603" s="7"/>
      <c r="N603" s="7"/>
      <c r="O603" s="7"/>
    </row>
    <row r="604" spans="4:15" x14ac:dyDescent="0.25">
      <c r="D604" s="7"/>
      <c r="E604" s="7"/>
      <c r="F604" s="7"/>
      <c r="L604" s="7"/>
      <c r="M604" s="7"/>
      <c r="N604" s="7"/>
      <c r="O604" s="7"/>
    </row>
    <row r="605" spans="4:15" x14ac:dyDescent="0.25">
      <c r="D605" s="7"/>
      <c r="E605" s="7"/>
      <c r="F605" s="7"/>
      <c r="L605" s="7"/>
      <c r="M605" s="7"/>
      <c r="N605" s="7"/>
      <c r="O605" s="7"/>
    </row>
    <row r="606" spans="4:15" x14ac:dyDescent="0.25">
      <c r="D606" s="7"/>
      <c r="E606" s="7"/>
      <c r="F606" s="7"/>
      <c r="L606" s="7"/>
      <c r="M606" s="7"/>
      <c r="N606" s="7"/>
      <c r="O606" s="7"/>
    </row>
    <row r="607" spans="4:15" x14ac:dyDescent="0.25">
      <c r="D607" s="7"/>
      <c r="E607" s="7"/>
      <c r="F607" s="7"/>
      <c r="L607" s="7"/>
      <c r="M607" s="7"/>
      <c r="N607" s="7"/>
      <c r="O607" s="7"/>
    </row>
    <row r="608" spans="4:15" x14ac:dyDescent="0.25">
      <c r="D608" s="7"/>
      <c r="E608" s="7"/>
      <c r="F608" s="7"/>
      <c r="L608" s="7"/>
      <c r="M608" s="7"/>
      <c r="N608" s="7"/>
      <c r="O608" s="7"/>
    </row>
    <row r="609" spans="4:15" x14ac:dyDescent="0.25">
      <c r="D609" s="7"/>
      <c r="E609" s="7"/>
      <c r="F609" s="7"/>
      <c r="L609" s="7"/>
      <c r="M609" s="7"/>
      <c r="N609" s="7"/>
      <c r="O609" s="7"/>
    </row>
    <row r="610" spans="4:15" x14ac:dyDescent="0.25">
      <c r="D610" s="7"/>
      <c r="E610" s="7"/>
      <c r="F610" s="7"/>
      <c r="L610" s="7"/>
      <c r="M610" s="7"/>
      <c r="N610" s="7"/>
      <c r="O610" s="7"/>
    </row>
    <row r="611" spans="4:15" x14ac:dyDescent="0.25">
      <c r="D611" s="7"/>
      <c r="E611" s="7"/>
      <c r="F611" s="7"/>
      <c r="L611" s="7"/>
      <c r="M611" s="7"/>
      <c r="N611" s="7"/>
      <c r="O611" s="7"/>
    </row>
    <row r="612" spans="4:15" x14ac:dyDescent="0.25">
      <c r="D612" s="7"/>
      <c r="E612" s="7"/>
      <c r="F612" s="7"/>
      <c r="L612" s="7"/>
      <c r="M612" s="7"/>
      <c r="N612" s="7"/>
      <c r="O612" s="7"/>
    </row>
    <row r="613" spans="4:15" x14ac:dyDescent="0.25">
      <c r="D613" s="7"/>
      <c r="E613" s="7"/>
      <c r="F613" s="7"/>
      <c r="L613" s="7"/>
      <c r="M613" s="7"/>
      <c r="N613" s="7"/>
      <c r="O613" s="7"/>
    </row>
    <row r="614" spans="4:15" x14ac:dyDescent="0.25">
      <c r="D614" s="7"/>
      <c r="E614" s="7"/>
      <c r="F614" s="7"/>
      <c r="L614" s="7"/>
      <c r="M614" s="7"/>
      <c r="N614" s="7"/>
      <c r="O614" s="7"/>
    </row>
    <row r="615" spans="4:15" x14ac:dyDescent="0.25">
      <c r="D615" s="7"/>
      <c r="E615" s="7"/>
      <c r="F615" s="7"/>
      <c r="L615" s="7"/>
      <c r="M615" s="7"/>
      <c r="N615" s="7"/>
      <c r="O615" s="7"/>
    </row>
    <row r="616" spans="4:15" x14ac:dyDescent="0.25">
      <c r="D616" s="7"/>
      <c r="E616" s="7"/>
      <c r="F616" s="7"/>
      <c r="L616" s="7"/>
      <c r="M616" s="7"/>
      <c r="N616" s="7"/>
      <c r="O616" s="7"/>
    </row>
    <row r="617" spans="4:15" x14ac:dyDescent="0.25">
      <c r="D617" s="7"/>
      <c r="E617" s="7"/>
      <c r="F617" s="7"/>
      <c r="L617" s="7"/>
      <c r="M617" s="7"/>
      <c r="N617" s="7"/>
      <c r="O617" s="7"/>
    </row>
    <row r="618" spans="4:15" x14ac:dyDescent="0.25">
      <c r="D618" s="7"/>
      <c r="E618" s="7"/>
      <c r="F618" s="7"/>
      <c r="L618" s="7"/>
      <c r="M618" s="7"/>
      <c r="N618" s="7"/>
      <c r="O618" s="7"/>
    </row>
    <row r="619" spans="4:15" x14ac:dyDescent="0.25">
      <c r="D619" s="7"/>
      <c r="E619" s="7"/>
      <c r="F619" s="7"/>
      <c r="L619" s="7"/>
      <c r="M619" s="7"/>
      <c r="N619" s="7"/>
      <c r="O619" s="7"/>
    </row>
    <row r="620" spans="4:15" x14ac:dyDescent="0.25">
      <c r="D620" s="7"/>
      <c r="E620" s="7"/>
      <c r="F620" s="7"/>
      <c r="L620" s="7"/>
      <c r="M620" s="7"/>
      <c r="N620" s="7"/>
      <c r="O620" s="7"/>
    </row>
    <row r="621" spans="4:15" x14ac:dyDescent="0.25">
      <c r="D621" s="7"/>
      <c r="E621" s="7"/>
      <c r="F621" s="7"/>
      <c r="L621" s="7"/>
      <c r="M621" s="7"/>
      <c r="N621" s="7"/>
      <c r="O621" s="7"/>
    </row>
    <row r="622" spans="4:15" x14ac:dyDescent="0.25">
      <c r="D622" s="7"/>
      <c r="E622" s="7"/>
      <c r="F622" s="7"/>
      <c r="L622" s="7"/>
      <c r="M622" s="7"/>
      <c r="N622" s="7"/>
      <c r="O622" s="7"/>
    </row>
    <row r="623" spans="4:15" x14ac:dyDescent="0.25">
      <c r="D623" s="7"/>
      <c r="E623" s="7"/>
      <c r="F623" s="7"/>
      <c r="L623" s="7"/>
      <c r="M623" s="7"/>
      <c r="N623" s="7"/>
      <c r="O623" s="7"/>
    </row>
    <row r="624" spans="4:15" x14ac:dyDescent="0.25">
      <c r="D624" s="7"/>
      <c r="E624" s="7"/>
      <c r="F624" s="7"/>
      <c r="L624" s="7"/>
      <c r="M624" s="7"/>
      <c r="N624" s="7"/>
      <c r="O624" s="7"/>
    </row>
    <row r="625" spans="4:15" x14ac:dyDescent="0.25">
      <c r="D625" s="7"/>
      <c r="E625" s="7"/>
      <c r="F625" s="7"/>
      <c r="L625" s="7"/>
      <c r="M625" s="7"/>
      <c r="N625" s="7"/>
      <c r="O625" s="7"/>
    </row>
    <row r="626" spans="4:15" x14ac:dyDescent="0.25">
      <c r="D626" s="7"/>
      <c r="E626" s="7"/>
      <c r="F626" s="7"/>
      <c r="L626" s="7"/>
      <c r="M626" s="7"/>
      <c r="N626" s="7"/>
      <c r="O626" s="7"/>
    </row>
    <row r="627" spans="4:15" x14ac:dyDescent="0.25">
      <c r="D627" s="7"/>
      <c r="E627" s="7"/>
      <c r="F627" s="7"/>
      <c r="L627" s="7"/>
      <c r="M627" s="7"/>
      <c r="N627" s="7"/>
      <c r="O627" s="7"/>
    </row>
    <row r="628" spans="4:15" x14ac:dyDescent="0.25">
      <c r="D628" s="7"/>
      <c r="E628" s="7"/>
      <c r="F628" s="7"/>
      <c r="L628" s="7"/>
      <c r="M628" s="7"/>
      <c r="N628" s="7"/>
      <c r="O628" s="7"/>
    </row>
    <row r="629" spans="4:15" x14ac:dyDescent="0.25">
      <c r="D629" s="7"/>
      <c r="E629" s="7"/>
      <c r="F629" s="7"/>
      <c r="L629" s="7"/>
      <c r="M629" s="7"/>
      <c r="N629" s="7"/>
      <c r="O629" s="7"/>
    </row>
    <row r="630" spans="4:15" x14ac:dyDescent="0.25">
      <c r="D630" s="7"/>
      <c r="E630" s="7"/>
      <c r="F630" s="7"/>
      <c r="L630" s="7"/>
      <c r="M630" s="7"/>
      <c r="N630" s="7"/>
      <c r="O630" s="7"/>
    </row>
    <row r="631" spans="4:15" x14ac:dyDescent="0.25">
      <c r="D631" s="7"/>
      <c r="E631" s="7"/>
      <c r="F631" s="7"/>
      <c r="L631" s="7"/>
      <c r="M631" s="7"/>
      <c r="N631" s="7"/>
      <c r="O631" s="7"/>
    </row>
    <row r="632" spans="4:15" x14ac:dyDescent="0.25">
      <c r="D632" s="7"/>
      <c r="E632" s="7"/>
      <c r="F632" s="7"/>
      <c r="L632" s="7"/>
      <c r="M632" s="7"/>
      <c r="N632" s="7"/>
      <c r="O632" s="7"/>
    </row>
    <row r="633" spans="4:15" x14ac:dyDescent="0.25">
      <c r="D633" s="7"/>
      <c r="E633" s="7"/>
      <c r="F633" s="7"/>
      <c r="L633" s="7"/>
      <c r="M633" s="7"/>
      <c r="N633" s="7"/>
      <c r="O633" s="7"/>
    </row>
    <row r="634" spans="4:15" x14ac:dyDescent="0.25">
      <c r="D634" s="7"/>
      <c r="E634" s="7"/>
      <c r="F634" s="7"/>
      <c r="L634" s="7"/>
      <c r="M634" s="7"/>
      <c r="N634" s="7"/>
      <c r="O634" s="7"/>
    </row>
    <row r="635" spans="4:15" x14ac:dyDescent="0.25">
      <c r="D635" s="7"/>
      <c r="E635" s="7"/>
      <c r="F635" s="7"/>
      <c r="L635" s="7"/>
      <c r="M635" s="7"/>
      <c r="N635" s="7"/>
      <c r="O635" s="7"/>
    </row>
    <row r="636" spans="4:15" x14ac:dyDescent="0.25">
      <c r="D636" s="7"/>
      <c r="E636" s="7"/>
      <c r="F636" s="7"/>
      <c r="L636" s="7"/>
      <c r="M636" s="7"/>
      <c r="N636" s="7"/>
      <c r="O636" s="7"/>
    </row>
    <row r="637" spans="4:15" x14ac:dyDescent="0.25">
      <c r="D637" s="7"/>
      <c r="E637" s="7"/>
      <c r="F637" s="7"/>
      <c r="L637" s="7"/>
      <c r="M637" s="7"/>
      <c r="N637" s="7"/>
      <c r="O637" s="7"/>
    </row>
    <row r="638" spans="4:15" x14ac:dyDescent="0.25">
      <c r="D638" s="7"/>
      <c r="E638" s="7"/>
      <c r="F638" s="7"/>
      <c r="L638" s="7"/>
      <c r="M638" s="7"/>
      <c r="N638" s="7"/>
      <c r="O638" s="7"/>
    </row>
    <row r="639" spans="4:15" x14ac:dyDescent="0.25">
      <c r="D639" s="7"/>
      <c r="E639" s="7"/>
      <c r="F639" s="7"/>
      <c r="L639" s="7"/>
      <c r="M639" s="7"/>
      <c r="N639" s="7"/>
      <c r="O639" s="7"/>
    </row>
    <row r="640" spans="4:15" x14ac:dyDescent="0.25">
      <c r="D640" s="7"/>
      <c r="E640" s="7"/>
      <c r="F640" s="7"/>
      <c r="L640" s="7"/>
      <c r="M640" s="7"/>
      <c r="N640" s="7"/>
      <c r="O640" s="7"/>
    </row>
    <row r="641" spans="4:15" x14ac:dyDescent="0.25">
      <c r="D641" s="7"/>
      <c r="E641" s="7"/>
      <c r="F641" s="7"/>
      <c r="L641" s="7"/>
      <c r="M641" s="7"/>
      <c r="N641" s="7"/>
      <c r="O641" s="7"/>
    </row>
    <row r="642" spans="4:15" x14ac:dyDescent="0.25">
      <c r="D642" s="7"/>
      <c r="E642" s="7"/>
      <c r="F642" s="7"/>
      <c r="L642" s="7"/>
      <c r="M642" s="7"/>
      <c r="N642" s="7"/>
      <c r="O642" s="7"/>
    </row>
    <row r="643" spans="4:15" x14ac:dyDescent="0.25">
      <c r="D643" s="7"/>
      <c r="E643" s="7"/>
      <c r="F643" s="7"/>
      <c r="L643" s="7"/>
      <c r="M643" s="7"/>
      <c r="N643" s="7"/>
      <c r="O643" s="7"/>
    </row>
    <row r="644" spans="4:15" x14ac:dyDescent="0.25">
      <c r="D644" s="7"/>
      <c r="E644" s="7"/>
      <c r="F644" s="7"/>
      <c r="L644" s="7"/>
      <c r="M644" s="7"/>
      <c r="N644" s="7"/>
      <c r="O644" s="7"/>
    </row>
    <row r="645" spans="4:15" x14ac:dyDescent="0.25">
      <c r="D645" s="7"/>
      <c r="E645" s="7"/>
      <c r="F645" s="7"/>
      <c r="L645" s="7"/>
      <c r="M645" s="7"/>
      <c r="N645" s="7"/>
      <c r="O645" s="7"/>
    </row>
    <row r="646" spans="4:15" x14ac:dyDescent="0.25">
      <c r="D646" s="7"/>
      <c r="E646" s="7"/>
      <c r="F646" s="7"/>
      <c r="L646" s="7"/>
      <c r="M646" s="7"/>
      <c r="N646" s="7"/>
      <c r="O646" s="7"/>
    </row>
    <row r="647" spans="4:15" x14ac:dyDescent="0.25">
      <c r="D647" s="7"/>
      <c r="E647" s="7"/>
      <c r="F647" s="7"/>
      <c r="L647" s="7"/>
      <c r="M647" s="7"/>
      <c r="N647" s="7"/>
      <c r="O647" s="7"/>
    </row>
    <row r="648" spans="4:15" x14ac:dyDescent="0.25">
      <c r="D648" s="7"/>
      <c r="E648" s="7"/>
      <c r="F648" s="7"/>
      <c r="L648" s="7"/>
      <c r="M648" s="7"/>
      <c r="N648" s="7"/>
      <c r="O648" s="7"/>
    </row>
    <row r="649" spans="4:15" x14ac:dyDescent="0.25">
      <c r="D649" s="7"/>
      <c r="E649" s="7"/>
      <c r="F649" s="7"/>
      <c r="L649" s="7"/>
      <c r="M649" s="7"/>
      <c r="N649" s="7"/>
      <c r="O649" s="7"/>
    </row>
    <row r="650" spans="4:15" x14ac:dyDescent="0.25">
      <c r="D650" s="7"/>
      <c r="E650" s="7"/>
      <c r="F650" s="7"/>
      <c r="L650" s="7"/>
      <c r="M650" s="7"/>
      <c r="N650" s="7"/>
      <c r="O650" s="7"/>
    </row>
    <row r="651" spans="4:15" x14ac:dyDescent="0.25">
      <c r="D651" s="7"/>
      <c r="E651" s="7"/>
      <c r="F651" s="7"/>
      <c r="L651" s="7"/>
      <c r="M651" s="7"/>
      <c r="N651" s="7"/>
      <c r="O651" s="7"/>
    </row>
    <row r="652" spans="4:15" x14ac:dyDescent="0.25">
      <c r="D652" s="7"/>
      <c r="E652" s="7"/>
      <c r="F652" s="7"/>
      <c r="L652" s="7"/>
      <c r="M652" s="7"/>
      <c r="N652" s="7"/>
      <c r="O652" s="7"/>
    </row>
    <row r="653" spans="4:15" x14ac:dyDescent="0.25">
      <c r="D653" s="7"/>
      <c r="E653" s="7"/>
      <c r="F653" s="7"/>
      <c r="L653" s="7"/>
      <c r="M653" s="7"/>
      <c r="N653" s="7"/>
      <c r="O653" s="7"/>
    </row>
    <row r="654" spans="4:15" x14ac:dyDescent="0.25">
      <c r="D654" s="7"/>
      <c r="E654" s="7"/>
      <c r="F654" s="7"/>
      <c r="L654" s="7"/>
      <c r="M654" s="7"/>
      <c r="N654" s="7"/>
      <c r="O654" s="7"/>
    </row>
    <row r="655" spans="4:15" x14ac:dyDescent="0.25">
      <c r="D655" s="7"/>
      <c r="E655" s="7"/>
      <c r="F655" s="7"/>
      <c r="L655" s="7"/>
      <c r="M655" s="7"/>
      <c r="N655" s="7"/>
      <c r="O655" s="7"/>
    </row>
    <row r="656" spans="4:15" x14ac:dyDescent="0.25">
      <c r="D656" s="7"/>
      <c r="E656" s="7"/>
      <c r="F656" s="7"/>
      <c r="L656" s="7"/>
      <c r="M656" s="7"/>
      <c r="N656" s="7"/>
      <c r="O656" s="7"/>
    </row>
    <row r="657" spans="4:15" x14ac:dyDescent="0.25">
      <c r="D657" s="7"/>
      <c r="E657" s="7"/>
      <c r="F657" s="7"/>
      <c r="L657" s="7"/>
      <c r="M657" s="7"/>
      <c r="N657" s="7"/>
      <c r="O657" s="7"/>
    </row>
    <row r="658" spans="4:15" x14ac:dyDescent="0.25">
      <c r="D658" s="7"/>
      <c r="E658" s="7"/>
      <c r="F658" s="7"/>
      <c r="L658" s="7"/>
      <c r="M658" s="7"/>
      <c r="N658" s="7"/>
      <c r="O658" s="7"/>
    </row>
    <row r="659" spans="4:15" x14ac:dyDescent="0.25">
      <c r="D659" s="7"/>
      <c r="E659" s="7"/>
      <c r="F659" s="7"/>
      <c r="L659" s="7"/>
      <c r="M659" s="7"/>
      <c r="N659" s="7"/>
      <c r="O659" s="7"/>
    </row>
    <row r="660" spans="4:15" x14ac:dyDescent="0.25">
      <c r="D660" s="7"/>
      <c r="E660" s="7"/>
      <c r="F660" s="7"/>
      <c r="L660" s="7"/>
      <c r="M660" s="7"/>
      <c r="N660" s="7"/>
      <c r="O660" s="7"/>
    </row>
    <row r="661" spans="4:15" x14ac:dyDescent="0.25">
      <c r="D661" s="7"/>
      <c r="E661" s="7"/>
      <c r="F661" s="7"/>
      <c r="L661" s="7"/>
      <c r="M661" s="7"/>
      <c r="N661" s="7"/>
      <c r="O661" s="7"/>
    </row>
    <row r="662" spans="4:15" x14ac:dyDescent="0.25">
      <c r="D662" s="7"/>
      <c r="E662" s="7"/>
      <c r="F662" s="7"/>
      <c r="L662" s="7"/>
      <c r="M662" s="7"/>
      <c r="N662" s="7"/>
      <c r="O662" s="7"/>
    </row>
    <row r="663" spans="4:15" x14ac:dyDescent="0.25">
      <c r="D663" s="7"/>
      <c r="E663" s="7"/>
      <c r="F663" s="7"/>
      <c r="L663" s="7"/>
      <c r="M663" s="7"/>
      <c r="N663" s="7"/>
      <c r="O663" s="7"/>
    </row>
    <row r="664" spans="4:15" x14ac:dyDescent="0.25">
      <c r="D664" s="7"/>
      <c r="E664" s="7"/>
      <c r="F664" s="7"/>
      <c r="L664" s="7"/>
      <c r="M664" s="7"/>
      <c r="N664" s="7"/>
      <c r="O664" s="7"/>
    </row>
    <row r="665" spans="4:15" x14ac:dyDescent="0.25">
      <c r="D665" s="7"/>
      <c r="E665" s="7"/>
      <c r="F665" s="7"/>
      <c r="L665" s="7"/>
      <c r="M665" s="7"/>
      <c r="N665" s="7"/>
      <c r="O665" s="7"/>
    </row>
    <row r="666" spans="4:15" x14ac:dyDescent="0.25">
      <c r="D666" s="7"/>
      <c r="E666" s="7"/>
      <c r="F666" s="7"/>
      <c r="L666" s="7"/>
      <c r="M666" s="7"/>
      <c r="N666" s="7"/>
      <c r="O666" s="7"/>
    </row>
    <row r="667" spans="4:15" x14ac:dyDescent="0.25">
      <c r="D667" s="7"/>
      <c r="E667" s="7"/>
      <c r="F667" s="7"/>
      <c r="L667" s="7"/>
      <c r="M667" s="7"/>
      <c r="N667" s="7"/>
      <c r="O667" s="7"/>
    </row>
    <row r="668" spans="4:15" x14ac:dyDescent="0.25">
      <c r="D668" s="7"/>
      <c r="E668" s="7"/>
      <c r="F668" s="7"/>
      <c r="L668" s="7"/>
      <c r="M668" s="7"/>
      <c r="N668" s="7"/>
      <c r="O668" s="7"/>
    </row>
    <row r="669" spans="4:15" x14ac:dyDescent="0.25">
      <c r="D669" s="7"/>
      <c r="E669" s="7"/>
      <c r="F669" s="7"/>
      <c r="L669" s="7"/>
      <c r="M669" s="7"/>
      <c r="N669" s="7"/>
      <c r="O669" s="7"/>
    </row>
    <row r="670" spans="4:15" x14ac:dyDescent="0.25">
      <c r="D670" s="7"/>
      <c r="E670" s="7"/>
      <c r="F670" s="7"/>
      <c r="L670" s="7"/>
      <c r="M670" s="7"/>
      <c r="N670" s="7"/>
      <c r="O670" s="7"/>
    </row>
    <row r="671" spans="4:15" x14ac:dyDescent="0.25">
      <c r="D671" s="7"/>
      <c r="E671" s="7"/>
      <c r="F671" s="7"/>
      <c r="L671" s="7"/>
      <c r="M671" s="7"/>
      <c r="N671" s="7"/>
      <c r="O671" s="7"/>
    </row>
    <row r="672" spans="4:15" x14ac:dyDescent="0.25">
      <c r="D672" s="7"/>
      <c r="E672" s="7"/>
      <c r="F672" s="7"/>
      <c r="L672" s="7"/>
      <c r="M672" s="7"/>
      <c r="N672" s="7"/>
      <c r="O672" s="7"/>
    </row>
    <row r="673" spans="4:15" x14ac:dyDescent="0.25">
      <c r="D673" s="7"/>
      <c r="E673" s="7"/>
      <c r="F673" s="7"/>
      <c r="L673" s="7"/>
      <c r="M673" s="7"/>
      <c r="N673" s="7"/>
      <c r="O673" s="7"/>
    </row>
    <row r="674" spans="4:15" x14ac:dyDescent="0.25">
      <c r="D674" s="7"/>
      <c r="E674" s="7"/>
      <c r="F674" s="7"/>
      <c r="L674" s="7"/>
      <c r="M674" s="7"/>
      <c r="N674" s="7"/>
      <c r="O674" s="7"/>
    </row>
    <row r="675" spans="4:15" x14ac:dyDescent="0.25">
      <c r="D675" s="7"/>
      <c r="E675" s="7"/>
      <c r="F675" s="7"/>
      <c r="L675" s="7"/>
      <c r="M675" s="7"/>
      <c r="N675" s="7"/>
      <c r="O675" s="7"/>
    </row>
    <row r="676" spans="4:15" x14ac:dyDescent="0.25">
      <c r="D676" s="7"/>
      <c r="E676" s="7"/>
      <c r="F676" s="7"/>
      <c r="L676" s="7"/>
      <c r="M676" s="7"/>
      <c r="N676" s="7"/>
      <c r="O676" s="7"/>
    </row>
    <row r="677" spans="4:15" x14ac:dyDescent="0.25">
      <c r="D677" s="7"/>
      <c r="E677" s="7"/>
      <c r="F677" s="7"/>
      <c r="L677" s="7"/>
      <c r="M677" s="7"/>
      <c r="N677" s="7"/>
      <c r="O677" s="7"/>
    </row>
    <row r="678" spans="4:15" x14ac:dyDescent="0.25">
      <c r="D678" s="7"/>
      <c r="E678" s="7"/>
      <c r="F678" s="7"/>
      <c r="L678" s="7"/>
      <c r="M678" s="7"/>
      <c r="N678" s="7"/>
      <c r="O678" s="7"/>
    </row>
    <row r="679" spans="4:15" x14ac:dyDescent="0.25">
      <c r="D679" s="7"/>
      <c r="E679" s="7"/>
      <c r="F679" s="7"/>
      <c r="L679" s="7"/>
      <c r="M679" s="7"/>
      <c r="N679" s="7"/>
      <c r="O679" s="7"/>
    </row>
    <row r="680" spans="4:15" x14ac:dyDescent="0.25">
      <c r="D680" s="7"/>
      <c r="E680" s="7"/>
      <c r="F680" s="7"/>
      <c r="L680" s="7"/>
      <c r="M680" s="7"/>
      <c r="N680" s="7"/>
      <c r="O680" s="7"/>
    </row>
    <row r="681" spans="4:15" x14ac:dyDescent="0.25">
      <c r="D681" s="7"/>
      <c r="E681" s="7"/>
      <c r="F681" s="7"/>
      <c r="L681" s="7"/>
      <c r="M681" s="7"/>
      <c r="N681" s="7"/>
      <c r="O681" s="7"/>
    </row>
    <row r="682" spans="4:15" x14ac:dyDescent="0.25">
      <c r="D682" s="7"/>
      <c r="E682" s="7"/>
      <c r="F682" s="7"/>
      <c r="L682" s="7"/>
      <c r="M682" s="7"/>
      <c r="N682" s="7"/>
      <c r="O682" s="7"/>
    </row>
    <row r="683" spans="4:15" x14ac:dyDescent="0.25">
      <c r="D683" s="7"/>
      <c r="E683" s="7"/>
      <c r="F683" s="7"/>
      <c r="L683" s="7"/>
      <c r="M683" s="7"/>
      <c r="N683" s="7"/>
      <c r="O683" s="7"/>
    </row>
    <row r="684" spans="4:15" x14ac:dyDescent="0.25">
      <c r="D684" s="7"/>
      <c r="E684" s="7"/>
      <c r="F684" s="7"/>
      <c r="L684" s="7"/>
      <c r="M684" s="7"/>
      <c r="N684" s="7"/>
      <c r="O684" s="7"/>
    </row>
    <row r="685" spans="4:15" x14ac:dyDescent="0.25">
      <c r="D685" s="7"/>
      <c r="E685" s="7"/>
      <c r="F685" s="7"/>
      <c r="L685" s="7"/>
      <c r="M685" s="7"/>
      <c r="N685" s="7"/>
      <c r="O685" s="7"/>
    </row>
    <row r="686" spans="4:15" x14ac:dyDescent="0.25">
      <c r="D686" s="7"/>
      <c r="E686" s="7"/>
      <c r="F686" s="7"/>
      <c r="L686" s="7"/>
      <c r="M686" s="7"/>
      <c r="N686" s="7"/>
      <c r="O686" s="7"/>
    </row>
    <row r="687" spans="4:15" x14ac:dyDescent="0.25">
      <c r="D687" s="7"/>
      <c r="E687" s="7"/>
      <c r="F687" s="7"/>
      <c r="L687" s="7"/>
      <c r="M687" s="7"/>
      <c r="N687" s="7"/>
      <c r="O687" s="7"/>
    </row>
    <row r="688" spans="4:15" x14ac:dyDescent="0.25">
      <c r="D688" s="7"/>
      <c r="E688" s="7"/>
      <c r="F688" s="7"/>
      <c r="L688" s="7"/>
      <c r="M688" s="7"/>
      <c r="N688" s="7"/>
      <c r="O688" s="7"/>
    </row>
    <row r="689" spans="4:15" x14ac:dyDescent="0.25">
      <c r="D689" s="7"/>
      <c r="E689" s="7"/>
      <c r="F689" s="7"/>
      <c r="L689" s="7"/>
      <c r="M689" s="7"/>
      <c r="N689" s="7"/>
      <c r="O689" s="7"/>
    </row>
    <row r="690" spans="4:15" x14ac:dyDescent="0.25">
      <c r="D690" s="7"/>
      <c r="E690" s="7"/>
      <c r="F690" s="7"/>
      <c r="L690" s="7"/>
      <c r="M690" s="7"/>
      <c r="N690" s="7"/>
      <c r="O690" s="7"/>
    </row>
    <row r="691" spans="4:15" x14ac:dyDescent="0.25">
      <c r="D691" s="7"/>
      <c r="E691" s="7"/>
      <c r="F691" s="7"/>
      <c r="L691" s="7"/>
      <c r="M691" s="7"/>
      <c r="N691" s="7"/>
      <c r="O691" s="7"/>
    </row>
    <row r="692" spans="4:15" x14ac:dyDescent="0.25">
      <c r="D692" s="7"/>
      <c r="E692" s="7"/>
      <c r="F692" s="7"/>
      <c r="L692" s="7"/>
      <c r="M692" s="7"/>
      <c r="N692" s="7"/>
      <c r="O692" s="7"/>
    </row>
    <row r="693" spans="4:15" x14ac:dyDescent="0.25">
      <c r="D693" s="7"/>
      <c r="E693" s="7"/>
      <c r="F693" s="7"/>
      <c r="L693" s="7"/>
      <c r="M693" s="7"/>
      <c r="N693" s="7"/>
      <c r="O693" s="7"/>
    </row>
    <row r="694" spans="4:15" x14ac:dyDescent="0.25">
      <c r="D694" s="7"/>
      <c r="E694" s="7"/>
      <c r="F694" s="7"/>
      <c r="L694" s="7"/>
      <c r="M694" s="7"/>
      <c r="N694" s="7"/>
      <c r="O694" s="7"/>
    </row>
    <row r="695" spans="4:15" x14ac:dyDescent="0.25">
      <c r="D695" s="7"/>
      <c r="E695" s="7"/>
      <c r="F695" s="7"/>
      <c r="L695" s="7"/>
      <c r="M695" s="7"/>
      <c r="N695" s="7"/>
      <c r="O695" s="7"/>
    </row>
    <row r="696" spans="4:15" x14ac:dyDescent="0.25">
      <c r="D696" s="7"/>
      <c r="E696" s="7"/>
      <c r="F696" s="7"/>
      <c r="L696" s="7"/>
      <c r="M696" s="7"/>
      <c r="N696" s="7"/>
      <c r="O696" s="7"/>
    </row>
    <row r="697" spans="4:15" x14ac:dyDescent="0.25">
      <c r="D697" s="7"/>
      <c r="E697" s="7"/>
      <c r="F697" s="7"/>
      <c r="L697" s="7"/>
      <c r="M697" s="7"/>
      <c r="N697" s="7"/>
      <c r="O697" s="7"/>
    </row>
    <row r="698" spans="4:15" x14ac:dyDescent="0.25">
      <c r="D698" s="7"/>
      <c r="E698" s="7"/>
      <c r="F698" s="7"/>
      <c r="L698" s="7"/>
      <c r="M698" s="7"/>
      <c r="N698" s="7"/>
      <c r="O698" s="7"/>
    </row>
    <row r="699" spans="4:15" x14ac:dyDescent="0.25">
      <c r="D699" s="7"/>
      <c r="E699" s="7"/>
      <c r="F699" s="7"/>
      <c r="L699" s="7"/>
      <c r="M699" s="7"/>
      <c r="N699" s="7"/>
      <c r="O699" s="7"/>
    </row>
    <row r="700" spans="4:15" x14ac:dyDescent="0.25">
      <c r="D700" s="7"/>
      <c r="E700" s="7"/>
      <c r="F700" s="7"/>
      <c r="L700" s="7"/>
      <c r="M700" s="7"/>
      <c r="N700" s="7"/>
      <c r="O700" s="7"/>
    </row>
    <row r="701" spans="4:15" x14ac:dyDescent="0.25">
      <c r="D701" s="7"/>
      <c r="E701" s="7"/>
      <c r="F701" s="7"/>
      <c r="L701" s="7"/>
      <c r="M701" s="7"/>
      <c r="N701" s="7"/>
      <c r="O701" s="7"/>
    </row>
    <row r="702" spans="4:15" x14ac:dyDescent="0.25">
      <c r="D702" s="7"/>
      <c r="E702" s="7"/>
      <c r="F702" s="7"/>
      <c r="L702" s="7"/>
      <c r="M702" s="7"/>
      <c r="N702" s="7"/>
      <c r="O702" s="7"/>
    </row>
    <row r="703" spans="4:15" x14ac:dyDescent="0.25">
      <c r="D703" s="7"/>
      <c r="E703" s="7"/>
      <c r="F703" s="7"/>
      <c r="L703" s="7"/>
      <c r="M703" s="7"/>
      <c r="N703" s="7"/>
      <c r="O703" s="7"/>
    </row>
    <row r="704" spans="4:15" x14ac:dyDescent="0.25">
      <c r="D704" s="7"/>
      <c r="E704" s="7"/>
      <c r="F704" s="7"/>
      <c r="L704" s="7"/>
      <c r="M704" s="7"/>
      <c r="N704" s="7"/>
      <c r="O704" s="7"/>
    </row>
    <row r="705" spans="4:15" x14ac:dyDescent="0.25">
      <c r="D705" s="7"/>
      <c r="E705" s="7"/>
      <c r="F705" s="7"/>
      <c r="L705" s="7"/>
      <c r="M705" s="7"/>
      <c r="N705" s="7"/>
      <c r="O705" s="7"/>
    </row>
    <row r="706" spans="4:15" x14ac:dyDescent="0.25">
      <c r="D706" s="7"/>
      <c r="E706" s="7"/>
      <c r="F706" s="7"/>
      <c r="L706" s="7"/>
      <c r="M706" s="7"/>
      <c r="N706" s="7"/>
      <c r="O706" s="7"/>
    </row>
    <row r="707" spans="4:15" x14ac:dyDescent="0.25">
      <c r="D707" s="7"/>
      <c r="E707" s="7"/>
      <c r="F707" s="7"/>
      <c r="L707" s="7"/>
      <c r="M707" s="7"/>
      <c r="N707" s="7"/>
      <c r="O707" s="7"/>
    </row>
    <row r="708" spans="4:15" x14ac:dyDescent="0.25">
      <c r="D708" s="7"/>
      <c r="E708" s="7"/>
      <c r="F708" s="7"/>
      <c r="L708" s="7"/>
      <c r="M708" s="7"/>
      <c r="N708" s="7"/>
      <c r="O708" s="7"/>
    </row>
    <row r="709" spans="4:15" x14ac:dyDescent="0.25">
      <c r="D709" s="7"/>
      <c r="E709" s="7"/>
      <c r="F709" s="7"/>
      <c r="L709" s="7"/>
      <c r="M709" s="7"/>
      <c r="N709" s="7"/>
      <c r="O709" s="7"/>
    </row>
    <row r="710" spans="4:15" x14ac:dyDescent="0.25">
      <c r="D710" s="7"/>
      <c r="E710" s="7"/>
      <c r="F710" s="7"/>
      <c r="L710" s="7"/>
      <c r="M710" s="7"/>
      <c r="N710" s="7"/>
      <c r="O710" s="7"/>
    </row>
    <row r="711" spans="4:15" x14ac:dyDescent="0.25">
      <c r="D711" s="7"/>
      <c r="E711" s="7"/>
      <c r="F711" s="7"/>
      <c r="L711" s="7"/>
      <c r="M711" s="7"/>
      <c r="N711" s="7"/>
      <c r="O711" s="7"/>
    </row>
    <row r="712" spans="4:15" x14ac:dyDescent="0.25">
      <c r="D712" s="7"/>
      <c r="E712" s="7"/>
      <c r="F712" s="7"/>
      <c r="L712" s="7"/>
      <c r="M712" s="7"/>
      <c r="N712" s="7"/>
      <c r="O712" s="7"/>
    </row>
    <row r="713" spans="4:15" x14ac:dyDescent="0.25">
      <c r="D713" s="7"/>
      <c r="E713" s="7"/>
      <c r="F713" s="7"/>
      <c r="L713" s="7"/>
      <c r="M713" s="7"/>
      <c r="N713" s="7"/>
      <c r="O713" s="7"/>
    </row>
    <row r="714" spans="4:15" x14ac:dyDescent="0.25">
      <c r="D714" s="7"/>
      <c r="E714" s="7"/>
      <c r="F714" s="7"/>
      <c r="L714" s="7"/>
      <c r="M714" s="7"/>
      <c r="N714" s="7"/>
      <c r="O714" s="7"/>
    </row>
    <row r="715" spans="4:15" x14ac:dyDescent="0.25">
      <c r="D715" s="7"/>
      <c r="E715" s="7"/>
      <c r="F715" s="7"/>
      <c r="L715" s="7"/>
      <c r="M715" s="7"/>
      <c r="N715" s="7"/>
      <c r="O715" s="7"/>
    </row>
    <row r="716" spans="4:15" x14ac:dyDescent="0.25">
      <c r="D716" s="7"/>
      <c r="E716" s="7"/>
      <c r="F716" s="7"/>
      <c r="L716" s="7"/>
      <c r="M716" s="7"/>
      <c r="N716" s="7"/>
      <c r="O716" s="7"/>
    </row>
    <row r="717" spans="4:15" x14ac:dyDescent="0.25">
      <c r="D717" s="7"/>
      <c r="E717" s="7"/>
      <c r="F717" s="7"/>
      <c r="L717" s="7"/>
      <c r="M717" s="7"/>
      <c r="N717" s="7"/>
      <c r="O717" s="7"/>
    </row>
    <row r="718" spans="4:15" x14ac:dyDescent="0.25">
      <c r="D718" s="7"/>
      <c r="E718" s="7"/>
      <c r="F718" s="7"/>
      <c r="L718" s="7"/>
      <c r="M718" s="7"/>
      <c r="N718" s="7"/>
      <c r="O718" s="7"/>
    </row>
    <row r="719" spans="4:15" x14ac:dyDescent="0.25">
      <c r="D719" s="7"/>
      <c r="E719" s="7"/>
      <c r="F719" s="7"/>
      <c r="L719" s="7"/>
      <c r="M719" s="7"/>
      <c r="N719" s="7"/>
      <c r="O719" s="7"/>
    </row>
    <row r="720" spans="4:15" x14ac:dyDescent="0.25">
      <c r="D720" s="7"/>
      <c r="E720" s="7"/>
      <c r="F720" s="7"/>
      <c r="L720" s="7"/>
      <c r="M720" s="7"/>
      <c r="N720" s="7"/>
      <c r="O720" s="7"/>
    </row>
    <row r="721" spans="4:15" x14ac:dyDescent="0.25">
      <c r="D721" s="7"/>
      <c r="E721" s="7"/>
      <c r="F721" s="7"/>
      <c r="L721" s="7"/>
      <c r="M721" s="7"/>
      <c r="N721" s="7"/>
      <c r="O721" s="7"/>
    </row>
    <row r="722" spans="4:15" x14ac:dyDescent="0.25">
      <c r="D722" s="7"/>
      <c r="E722" s="7"/>
      <c r="F722" s="7"/>
      <c r="L722" s="7"/>
      <c r="M722" s="7"/>
      <c r="N722" s="7"/>
      <c r="O722" s="7"/>
    </row>
    <row r="723" spans="4:15" x14ac:dyDescent="0.25">
      <c r="D723" s="7"/>
      <c r="E723" s="7"/>
      <c r="F723" s="7"/>
      <c r="L723" s="7"/>
      <c r="M723" s="7"/>
      <c r="N723" s="7"/>
      <c r="O723" s="7"/>
    </row>
    <row r="724" spans="4:15" x14ac:dyDescent="0.25">
      <c r="D724" s="7"/>
      <c r="E724" s="7"/>
      <c r="F724" s="7"/>
      <c r="L724" s="7"/>
      <c r="M724" s="7"/>
      <c r="N724" s="7"/>
      <c r="O724" s="7"/>
    </row>
    <row r="725" spans="4:15" x14ac:dyDescent="0.25">
      <c r="D725" s="7"/>
      <c r="E725" s="7"/>
      <c r="F725" s="7"/>
      <c r="L725" s="7"/>
      <c r="M725" s="7"/>
      <c r="N725" s="7"/>
      <c r="O725" s="7"/>
    </row>
    <row r="726" spans="4:15" x14ac:dyDescent="0.25">
      <c r="D726" s="7"/>
      <c r="E726" s="7"/>
      <c r="F726" s="7"/>
      <c r="L726" s="7"/>
      <c r="M726" s="7"/>
      <c r="N726" s="7"/>
      <c r="O726" s="7"/>
    </row>
    <row r="727" spans="4:15" x14ac:dyDescent="0.25">
      <c r="D727" s="7"/>
      <c r="E727" s="7"/>
      <c r="F727" s="7"/>
      <c r="L727" s="7"/>
      <c r="M727" s="7"/>
      <c r="N727" s="7"/>
      <c r="O727" s="7"/>
    </row>
    <row r="728" spans="4:15" x14ac:dyDescent="0.25">
      <c r="D728" s="7"/>
      <c r="E728" s="7"/>
      <c r="F728" s="7"/>
      <c r="L728" s="7"/>
      <c r="M728" s="7"/>
      <c r="N728" s="7"/>
      <c r="O728" s="7"/>
    </row>
    <row r="729" spans="4:15" x14ac:dyDescent="0.25">
      <c r="D729" s="7"/>
      <c r="E729" s="7"/>
      <c r="F729" s="7"/>
      <c r="L729" s="7"/>
      <c r="M729" s="7"/>
      <c r="N729" s="7"/>
      <c r="O729" s="7"/>
    </row>
    <row r="730" spans="4:15" x14ac:dyDescent="0.25">
      <c r="D730" s="7"/>
      <c r="E730" s="7"/>
      <c r="F730" s="7"/>
      <c r="L730" s="7"/>
      <c r="M730" s="7"/>
      <c r="N730" s="7"/>
      <c r="O730" s="7"/>
    </row>
    <row r="731" spans="4:15" x14ac:dyDescent="0.25">
      <c r="D731" s="7"/>
      <c r="E731" s="7"/>
      <c r="F731" s="7"/>
      <c r="L731" s="7"/>
      <c r="M731" s="7"/>
      <c r="N731" s="7"/>
      <c r="O731" s="7"/>
    </row>
    <row r="732" spans="4:15" x14ac:dyDescent="0.25">
      <c r="D732" s="7"/>
      <c r="E732" s="7"/>
      <c r="F732" s="7"/>
      <c r="L732" s="7"/>
      <c r="M732" s="7"/>
      <c r="N732" s="7"/>
      <c r="O732" s="7"/>
    </row>
    <row r="733" spans="4:15" x14ac:dyDescent="0.25">
      <c r="D733" s="7"/>
      <c r="E733" s="7"/>
      <c r="F733" s="7"/>
      <c r="L733" s="7"/>
      <c r="M733" s="7"/>
      <c r="N733" s="7"/>
      <c r="O733" s="7"/>
    </row>
    <row r="734" spans="4:15" x14ac:dyDescent="0.25">
      <c r="D734" s="7"/>
      <c r="E734" s="7"/>
      <c r="F734" s="7"/>
      <c r="L734" s="7"/>
      <c r="M734" s="7"/>
      <c r="N734" s="7"/>
      <c r="O734" s="7"/>
    </row>
    <row r="735" spans="4:15" x14ac:dyDescent="0.25">
      <c r="D735" s="7"/>
      <c r="E735" s="7"/>
      <c r="F735" s="7"/>
      <c r="L735" s="7"/>
      <c r="M735" s="7"/>
      <c r="N735" s="7"/>
      <c r="O735" s="7"/>
    </row>
    <row r="736" spans="4:15" x14ac:dyDescent="0.25">
      <c r="D736" s="7"/>
      <c r="E736" s="7"/>
      <c r="F736" s="7"/>
      <c r="L736" s="7"/>
      <c r="M736" s="7"/>
      <c r="N736" s="7"/>
      <c r="O736" s="7"/>
    </row>
    <row r="737" spans="4:15" x14ac:dyDescent="0.25">
      <c r="D737" s="7"/>
      <c r="E737" s="7"/>
      <c r="F737" s="7"/>
      <c r="L737" s="7"/>
      <c r="M737" s="7"/>
      <c r="N737" s="7"/>
      <c r="O737" s="7"/>
    </row>
    <row r="738" spans="4:15" x14ac:dyDescent="0.25">
      <c r="D738" s="7"/>
      <c r="E738" s="7"/>
      <c r="F738" s="7"/>
      <c r="L738" s="7"/>
      <c r="M738" s="7"/>
      <c r="N738" s="7"/>
      <c r="O738" s="7"/>
    </row>
    <row r="739" spans="4:15" x14ac:dyDescent="0.25">
      <c r="D739" s="7"/>
      <c r="E739" s="7"/>
      <c r="F739" s="7"/>
      <c r="L739" s="7"/>
      <c r="M739" s="7"/>
      <c r="N739" s="7"/>
      <c r="O739" s="7"/>
    </row>
    <row r="740" spans="4:15" x14ac:dyDescent="0.25">
      <c r="D740" s="7"/>
      <c r="E740" s="7"/>
      <c r="F740" s="7"/>
      <c r="L740" s="7"/>
      <c r="M740" s="7"/>
      <c r="N740" s="7"/>
      <c r="O740" s="7"/>
    </row>
    <row r="741" spans="4:15" x14ac:dyDescent="0.25">
      <c r="D741" s="7"/>
      <c r="E741" s="7"/>
      <c r="F741" s="7"/>
      <c r="L741" s="7"/>
      <c r="M741" s="7"/>
      <c r="N741" s="7"/>
      <c r="O741" s="7"/>
    </row>
    <row r="742" spans="4:15" x14ac:dyDescent="0.25">
      <c r="D742" s="7"/>
      <c r="E742" s="7"/>
      <c r="F742" s="7"/>
      <c r="L742" s="7"/>
      <c r="M742" s="7"/>
      <c r="N742" s="7"/>
      <c r="O742" s="7"/>
    </row>
    <row r="743" spans="4:15" x14ac:dyDescent="0.25">
      <c r="D743" s="7"/>
      <c r="E743" s="7"/>
      <c r="F743" s="7"/>
      <c r="L743" s="7"/>
      <c r="M743" s="7"/>
      <c r="N743" s="7"/>
      <c r="O743" s="7"/>
    </row>
    <row r="744" spans="4:15" x14ac:dyDescent="0.25">
      <c r="D744" s="7"/>
      <c r="E744" s="7"/>
      <c r="F744" s="7"/>
      <c r="L744" s="7"/>
      <c r="M744" s="7"/>
      <c r="N744" s="7"/>
      <c r="O744" s="7"/>
    </row>
    <row r="745" spans="4:15" x14ac:dyDescent="0.25">
      <c r="D745" s="7"/>
      <c r="E745" s="7"/>
      <c r="F745" s="7"/>
      <c r="L745" s="7"/>
      <c r="M745" s="7"/>
      <c r="N745" s="7"/>
      <c r="O745" s="7"/>
    </row>
    <row r="746" spans="4:15" x14ac:dyDescent="0.25">
      <c r="D746" s="7"/>
      <c r="E746" s="7"/>
      <c r="F746" s="7"/>
      <c r="L746" s="7"/>
      <c r="M746" s="7"/>
      <c r="N746" s="7"/>
      <c r="O746" s="7"/>
    </row>
    <row r="747" spans="4:15" x14ac:dyDescent="0.25">
      <c r="D747" s="7"/>
      <c r="E747" s="7"/>
      <c r="F747" s="7"/>
      <c r="L747" s="7"/>
      <c r="M747" s="7"/>
      <c r="N747" s="7"/>
      <c r="O747" s="7"/>
    </row>
    <row r="748" spans="4:15" x14ac:dyDescent="0.25">
      <c r="D748" s="7"/>
      <c r="E748" s="7"/>
      <c r="F748" s="7"/>
      <c r="L748" s="7"/>
      <c r="M748" s="7"/>
      <c r="N748" s="7"/>
      <c r="O748" s="7"/>
    </row>
    <row r="749" spans="4:15" x14ac:dyDescent="0.25">
      <c r="D749" s="7"/>
      <c r="E749" s="7"/>
      <c r="F749" s="7"/>
      <c r="L749" s="7"/>
      <c r="M749" s="7"/>
      <c r="N749" s="7"/>
      <c r="O749" s="7"/>
    </row>
    <row r="750" spans="4:15" x14ac:dyDescent="0.25">
      <c r="D750" s="7"/>
      <c r="E750" s="7"/>
      <c r="F750" s="7"/>
      <c r="L750" s="7"/>
      <c r="M750" s="7"/>
      <c r="N750" s="7"/>
      <c r="O750" s="7"/>
    </row>
    <row r="751" spans="4:15" x14ac:dyDescent="0.25">
      <c r="D751" s="7"/>
      <c r="E751" s="7"/>
      <c r="F751" s="7"/>
      <c r="L751" s="7"/>
      <c r="M751" s="7"/>
      <c r="N751" s="7"/>
      <c r="O751" s="7"/>
    </row>
    <row r="752" spans="4:15" x14ac:dyDescent="0.25">
      <c r="D752" s="7"/>
      <c r="E752" s="7"/>
      <c r="F752" s="7"/>
      <c r="L752" s="7"/>
      <c r="M752" s="7"/>
      <c r="N752" s="7"/>
      <c r="O752" s="7"/>
    </row>
    <row r="753" spans="4:15" x14ac:dyDescent="0.25">
      <c r="D753" s="7"/>
      <c r="E753" s="7"/>
      <c r="F753" s="7"/>
      <c r="L753" s="7"/>
      <c r="M753" s="7"/>
      <c r="N753" s="7"/>
      <c r="O753" s="7"/>
    </row>
    <row r="754" spans="4:15" x14ac:dyDescent="0.25">
      <c r="D754" s="7"/>
      <c r="E754" s="7"/>
      <c r="F754" s="7"/>
      <c r="L754" s="7"/>
      <c r="M754" s="7"/>
      <c r="N754" s="7"/>
      <c r="O754" s="7"/>
    </row>
    <row r="755" spans="4:15" x14ac:dyDescent="0.25">
      <c r="D755" s="7"/>
      <c r="E755" s="7"/>
      <c r="F755" s="7"/>
      <c r="L755" s="7"/>
      <c r="M755" s="7"/>
      <c r="N755" s="7"/>
      <c r="O755" s="7"/>
    </row>
    <row r="756" spans="4:15" x14ac:dyDescent="0.25">
      <c r="D756" s="7"/>
      <c r="E756" s="7"/>
      <c r="F756" s="7"/>
      <c r="L756" s="7"/>
      <c r="M756" s="7"/>
      <c r="N756" s="7"/>
      <c r="O756" s="7"/>
    </row>
    <row r="757" spans="4:15" x14ac:dyDescent="0.25">
      <c r="D757" s="7"/>
      <c r="E757" s="7"/>
      <c r="F757" s="7"/>
      <c r="L757" s="7"/>
      <c r="M757" s="7"/>
      <c r="N757" s="7"/>
      <c r="O757" s="7"/>
    </row>
    <row r="758" spans="4:15" x14ac:dyDescent="0.25">
      <c r="D758" s="7"/>
      <c r="E758" s="7"/>
      <c r="F758" s="7"/>
      <c r="L758" s="7"/>
      <c r="M758" s="7"/>
      <c r="N758" s="7"/>
      <c r="O758" s="7"/>
    </row>
    <row r="759" spans="4:15" x14ac:dyDescent="0.25">
      <c r="D759" s="7"/>
      <c r="E759" s="7"/>
      <c r="F759" s="7"/>
      <c r="L759" s="7"/>
      <c r="M759" s="7"/>
      <c r="N759" s="7"/>
      <c r="O759" s="7"/>
    </row>
    <row r="760" spans="4:15" x14ac:dyDescent="0.25">
      <c r="D760" s="7"/>
      <c r="E760" s="7"/>
      <c r="F760" s="7"/>
      <c r="L760" s="7"/>
      <c r="M760" s="7"/>
      <c r="N760" s="7"/>
      <c r="O760" s="7"/>
    </row>
    <row r="761" spans="4:15" x14ac:dyDescent="0.25">
      <c r="D761" s="7"/>
      <c r="E761" s="7"/>
      <c r="F761" s="7"/>
      <c r="L761" s="7"/>
      <c r="M761" s="7"/>
      <c r="N761" s="7"/>
      <c r="O761" s="7"/>
    </row>
    <row r="762" spans="4:15" x14ac:dyDescent="0.25">
      <c r="D762" s="7"/>
      <c r="E762" s="7"/>
      <c r="F762" s="7"/>
      <c r="L762" s="7"/>
      <c r="M762" s="7"/>
      <c r="N762" s="7"/>
      <c r="O762" s="7"/>
    </row>
    <row r="763" spans="4:15" x14ac:dyDescent="0.25">
      <c r="D763" s="7"/>
      <c r="E763" s="7"/>
      <c r="F763" s="7"/>
      <c r="L763" s="7"/>
      <c r="M763" s="7"/>
      <c r="N763" s="7"/>
      <c r="O763" s="7"/>
    </row>
    <row r="764" spans="4:15" x14ac:dyDescent="0.25">
      <c r="D764" s="7"/>
      <c r="E764" s="7"/>
      <c r="F764" s="7"/>
      <c r="L764" s="7"/>
      <c r="M764" s="7"/>
      <c r="N764" s="7"/>
      <c r="O764" s="7"/>
    </row>
    <row r="765" spans="4:15" x14ac:dyDescent="0.25">
      <c r="D765" s="7"/>
      <c r="E765" s="7"/>
      <c r="F765" s="7"/>
      <c r="L765" s="7"/>
      <c r="M765" s="7"/>
      <c r="N765" s="7"/>
      <c r="O765" s="7"/>
    </row>
    <row r="766" spans="4:15" x14ac:dyDescent="0.25">
      <c r="D766" s="7"/>
      <c r="E766" s="7"/>
      <c r="F766" s="7"/>
      <c r="L766" s="7"/>
      <c r="M766" s="7"/>
      <c r="N766" s="7"/>
      <c r="O766" s="7"/>
    </row>
    <row r="767" spans="4:15" x14ac:dyDescent="0.25">
      <c r="D767" s="7"/>
      <c r="E767" s="7"/>
      <c r="F767" s="7"/>
      <c r="L767" s="7"/>
      <c r="M767" s="7"/>
      <c r="N767" s="7"/>
      <c r="O767" s="7"/>
    </row>
    <row r="768" spans="4:15" x14ac:dyDescent="0.25">
      <c r="D768" s="7"/>
      <c r="E768" s="7"/>
      <c r="F768" s="7"/>
      <c r="L768" s="7"/>
      <c r="M768" s="7"/>
      <c r="N768" s="7"/>
      <c r="O768" s="7"/>
    </row>
    <row r="769" spans="4:15" x14ac:dyDescent="0.25">
      <c r="D769" s="7"/>
      <c r="E769" s="7"/>
      <c r="F769" s="7"/>
      <c r="L769" s="7"/>
      <c r="M769" s="7"/>
      <c r="N769" s="7"/>
      <c r="O769" s="7"/>
    </row>
    <row r="770" spans="4:15" x14ac:dyDescent="0.25">
      <c r="D770" s="7"/>
      <c r="E770" s="7"/>
      <c r="F770" s="7"/>
      <c r="L770" s="7"/>
      <c r="M770" s="7"/>
      <c r="N770" s="7"/>
      <c r="O770" s="7"/>
    </row>
    <row r="771" spans="4:15" x14ac:dyDescent="0.25">
      <c r="D771" s="7"/>
      <c r="E771" s="7"/>
      <c r="F771" s="7"/>
      <c r="L771" s="7"/>
      <c r="M771" s="7"/>
      <c r="N771" s="7"/>
      <c r="O771" s="7"/>
    </row>
    <row r="772" spans="4:15" x14ac:dyDescent="0.25">
      <c r="D772" s="7"/>
      <c r="E772" s="7"/>
      <c r="F772" s="7"/>
      <c r="L772" s="7"/>
      <c r="M772" s="7"/>
      <c r="N772" s="7"/>
      <c r="O772" s="7"/>
    </row>
    <row r="773" spans="4:15" x14ac:dyDescent="0.25">
      <c r="D773" s="7"/>
      <c r="E773" s="7"/>
      <c r="F773" s="7"/>
      <c r="L773" s="7"/>
      <c r="M773" s="7"/>
      <c r="N773" s="7"/>
      <c r="O773" s="7"/>
    </row>
    <row r="774" spans="4:15" x14ac:dyDescent="0.25">
      <c r="D774" s="7"/>
      <c r="E774" s="7"/>
      <c r="F774" s="7"/>
      <c r="L774" s="7"/>
      <c r="M774" s="7"/>
      <c r="N774" s="7"/>
      <c r="O774" s="7"/>
    </row>
    <row r="775" spans="4:15" x14ac:dyDescent="0.25">
      <c r="D775" s="7"/>
      <c r="E775" s="7"/>
      <c r="F775" s="7"/>
      <c r="L775" s="7"/>
      <c r="M775" s="7"/>
      <c r="N775" s="7"/>
      <c r="O775" s="7"/>
    </row>
    <row r="776" spans="4:15" x14ac:dyDescent="0.25">
      <c r="D776" s="7"/>
      <c r="E776" s="7"/>
      <c r="F776" s="7"/>
      <c r="L776" s="7"/>
      <c r="M776" s="7"/>
      <c r="N776" s="7"/>
      <c r="O776" s="7"/>
    </row>
    <row r="777" spans="4:15" x14ac:dyDescent="0.25">
      <c r="D777" s="7"/>
      <c r="E777" s="7"/>
      <c r="F777" s="7"/>
      <c r="L777" s="7"/>
      <c r="M777" s="7"/>
      <c r="N777" s="7"/>
      <c r="O777" s="7"/>
    </row>
    <row r="778" spans="4:15" x14ac:dyDescent="0.25">
      <c r="D778" s="7"/>
      <c r="E778" s="7"/>
      <c r="F778" s="7"/>
      <c r="L778" s="7"/>
      <c r="M778" s="7"/>
      <c r="N778" s="7"/>
      <c r="O778" s="7"/>
    </row>
    <row r="779" spans="4:15" x14ac:dyDescent="0.25">
      <c r="D779" s="7"/>
      <c r="E779" s="7"/>
      <c r="F779" s="7"/>
      <c r="L779" s="7"/>
      <c r="M779" s="7"/>
      <c r="N779" s="7"/>
      <c r="O779" s="7"/>
    </row>
    <row r="780" spans="4:15" x14ac:dyDescent="0.25">
      <c r="D780" s="7"/>
      <c r="E780" s="7"/>
      <c r="F780" s="7"/>
      <c r="L780" s="7"/>
      <c r="M780" s="7"/>
      <c r="N780" s="7"/>
      <c r="O780" s="7"/>
    </row>
    <row r="781" spans="4:15" x14ac:dyDescent="0.25">
      <c r="D781" s="7"/>
      <c r="E781" s="7"/>
      <c r="F781" s="7"/>
      <c r="L781" s="7"/>
      <c r="M781" s="7"/>
      <c r="N781" s="7"/>
      <c r="O781" s="7"/>
    </row>
    <row r="782" spans="4:15" x14ac:dyDescent="0.25">
      <c r="D782" s="7"/>
      <c r="E782" s="7"/>
      <c r="F782" s="7"/>
      <c r="L782" s="7"/>
      <c r="M782" s="7"/>
      <c r="N782" s="7"/>
      <c r="O782" s="7"/>
    </row>
    <row r="783" spans="4:15" x14ac:dyDescent="0.25">
      <c r="D783" s="7"/>
      <c r="E783" s="7"/>
      <c r="F783" s="7"/>
      <c r="L783" s="7"/>
      <c r="M783" s="7"/>
      <c r="N783" s="7"/>
      <c r="O783" s="7"/>
    </row>
    <row r="784" spans="4:15" x14ac:dyDescent="0.25">
      <c r="D784" s="7"/>
      <c r="E784" s="7"/>
      <c r="F784" s="7"/>
      <c r="L784" s="7"/>
      <c r="M784" s="7"/>
      <c r="N784" s="7"/>
      <c r="O784" s="7"/>
    </row>
    <row r="785" spans="4:15" x14ac:dyDescent="0.25">
      <c r="D785" s="7"/>
      <c r="E785" s="7"/>
      <c r="F785" s="7"/>
      <c r="L785" s="7"/>
      <c r="M785" s="7"/>
      <c r="N785" s="7"/>
      <c r="O785" s="7"/>
    </row>
    <row r="786" spans="4:15" x14ac:dyDescent="0.25">
      <c r="D786" s="7"/>
      <c r="E786" s="7"/>
      <c r="F786" s="7"/>
      <c r="L786" s="7"/>
      <c r="M786" s="7"/>
      <c r="N786" s="7"/>
      <c r="O786" s="7"/>
    </row>
    <row r="787" spans="4:15" x14ac:dyDescent="0.25">
      <c r="D787" s="7"/>
      <c r="E787" s="7"/>
      <c r="F787" s="7"/>
      <c r="L787" s="7"/>
      <c r="M787" s="7"/>
      <c r="N787" s="7"/>
      <c r="O787" s="7"/>
    </row>
    <row r="788" spans="4:15" x14ac:dyDescent="0.25">
      <c r="D788" s="7"/>
      <c r="E788" s="7"/>
      <c r="F788" s="7"/>
      <c r="L788" s="7"/>
      <c r="M788" s="7"/>
      <c r="N788" s="7"/>
      <c r="O788" s="7"/>
    </row>
    <row r="789" spans="4:15" x14ac:dyDescent="0.25">
      <c r="D789" s="7"/>
      <c r="E789" s="7"/>
      <c r="F789" s="7"/>
      <c r="L789" s="7"/>
      <c r="M789" s="7"/>
      <c r="N789" s="7"/>
      <c r="O789" s="7"/>
    </row>
    <row r="790" spans="4:15" x14ac:dyDescent="0.25">
      <c r="D790" s="7"/>
      <c r="E790" s="7"/>
      <c r="F790" s="7"/>
      <c r="L790" s="7"/>
      <c r="M790" s="7"/>
      <c r="N790" s="7"/>
      <c r="O790" s="7"/>
    </row>
    <row r="791" spans="4:15" x14ac:dyDescent="0.25">
      <c r="D791" s="7"/>
      <c r="E791" s="7"/>
      <c r="F791" s="7"/>
      <c r="L791" s="7"/>
      <c r="M791" s="7"/>
      <c r="N791" s="7"/>
      <c r="O791" s="7"/>
    </row>
    <row r="792" spans="4:15" x14ac:dyDescent="0.25">
      <c r="D792" s="7"/>
      <c r="E792" s="7"/>
      <c r="F792" s="7"/>
      <c r="L792" s="7"/>
      <c r="M792" s="7"/>
      <c r="N792" s="7"/>
      <c r="O792" s="7"/>
    </row>
    <row r="793" spans="4:15" x14ac:dyDescent="0.25">
      <c r="D793" s="7"/>
      <c r="E793" s="7"/>
      <c r="F793" s="7"/>
      <c r="L793" s="7"/>
      <c r="M793" s="7"/>
      <c r="N793" s="7"/>
      <c r="O793" s="7"/>
    </row>
    <row r="794" spans="4:15" x14ac:dyDescent="0.25">
      <c r="D794" s="7"/>
      <c r="E794" s="7"/>
      <c r="F794" s="7"/>
      <c r="L794" s="7"/>
      <c r="M794" s="7"/>
      <c r="N794" s="7"/>
      <c r="O794" s="7"/>
    </row>
    <row r="795" spans="4:15" x14ac:dyDescent="0.25">
      <c r="D795" s="7"/>
      <c r="E795" s="7"/>
      <c r="F795" s="7"/>
      <c r="L795" s="7"/>
      <c r="M795" s="7"/>
      <c r="N795" s="7"/>
      <c r="O795" s="7"/>
    </row>
    <row r="796" spans="4:15" x14ac:dyDescent="0.25">
      <c r="D796" s="7"/>
      <c r="E796" s="7"/>
      <c r="F796" s="7"/>
      <c r="L796" s="7"/>
      <c r="M796" s="7"/>
      <c r="N796" s="7"/>
      <c r="O796" s="7"/>
    </row>
    <row r="797" spans="4:15" x14ac:dyDescent="0.25">
      <c r="D797" s="7"/>
      <c r="E797" s="7"/>
      <c r="F797" s="7"/>
      <c r="L797" s="7"/>
      <c r="M797" s="7"/>
      <c r="N797" s="7"/>
      <c r="O797" s="7"/>
    </row>
    <row r="798" spans="4:15" x14ac:dyDescent="0.25">
      <c r="D798" s="7"/>
      <c r="E798" s="7"/>
      <c r="F798" s="7"/>
      <c r="L798" s="7"/>
      <c r="M798" s="7"/>
      <c r="N798" s="7"/>
      <c r="O798" s="7"/>
    </row>
    <row r="799" spans="4:15" x14ac:dyDescent="0.25">
      <c r="D799" s="7"/>
      <c r="E799" s="7"/>
      <c r="F799" s="7"/>
      <c r="L799" s="7"/>
      <c r="M799" s="7"/>
      <c r="N799" s="7"/>
      <c r="O799" s="7"/>
    </row>
    <row r="800" spans="4:15" x14ac:dyDescent="0.25">
      <c r="D800" s="7"/>
      <c r="E800" s="7"/>
      <c r="F800" s="7"/>
      <c r="L800" s="7"/>
      <c r="M800" s="7"/>
      <c r="N800" s="7"/>
      <c r="O800" s="7"/>
    </row>
    <row r="801" spans="4:15" x14ac:dyDescent="0.25">
      <c r="D801" s="7"/>
      <c r="E801" s="7"/>
      <c r="F801" s="7"/>
      <c r="L801" s="7"/>
      <c r="M801" s="7"/>
      <c r="N801" s="7"/>
      <c r="O801" s="7"/>
    </row>
    <row r="802" spans="4:15" x14ac:dyDescent="0.25">
      <c r="D802" s="7"/>
      <c r="E802" s="7"/>
      <c r="F802" s="7"/>
      <c r="L802" s="7"/>
      <c r="M802" s="7"/>
      <c r="N802" s="7"/>
      <c r="O802" s="7"/>
    </row>
    <row r="803" spans="4:15" x14ac:dyDescent="0.25">
      <c r="D803" s="7"/>
      <c r="E803" s="7"/>
      <c r="F803" s="7"/>
      <c r="L803" s="7"/>
      <c r="M803" s="7"/>
      <c r="N803" s="7"/>
      <c r="O803" s="7"/>
    </row>
    <row r="804" spans="4:15" x14ac:dyDescent="0.25">
      <c r="D804" s="7"/>
      <c r="E804" s="7"/>
      <c r="F804" s="7"/>
      <c r="L804" s="7"/>
      <c r="M804" s="7"/>
      <c r="N804" s="7"/>
      <c r="O804" s="7"/>
    </row>
    <row r="805" spans="4:15" x14ac:dyDescent="0.25">
      <c r="D805" s="7"/>
      <c r="E805" s="7"/>
      <c r="F805" s="7"/>
      <c r="L805" s="7"/>
      <c r="M805" s="7"/>
      <c r="N805" s="7"/>
      <c r="O805" s="7"/>
    </row>
    <row r="806" spans="4:15" x14ac:dyDescent="0.25">
      <c r="D806" s="7"/>
      <c r="E806" s="7"/>
      <c r="F806" s="7"/>
      <c r="L806" s="7"/>
      <c r="M806" s="7"/>
      <c r="N806" s="7"/>
      <c r="O806" s="7"/>
    </row>
    <row r="807" spans="4:15" x14ac:dyDescent="0.25">
      <c r="D807" s="7"/>
      <c r="E807" s="7"/>
      <c r="F807" s="7"/>
      <c r="L807" s="7"/>
      <c r="M807" s="7"/>
      <c r="N807" s="7"/>
      <c r="O807" s="7"/>
    </row>
    <row r="808" spans="4:15" x14ac:dyDescent="0.25">
      <c r="D808" s="7"/>
      <c r="E808" s="7"/>
      <c r="F808" s="7"/>
      <c r="L808" s="7"/>
      <c r="M808" s="7"/>
      <c r="N808" s="7"/>
      <c r="O808" s="7"/>
    </row>
    <row r="809" spans="4:15" x14ac:dyDescent="0.25">
      <c r="D809" s="7"/>
      <c r="E809" s="7"/>
      <c r="F809" s="7"/>
      <c r="L809" s="7"/>
      <c r="M809" s="7"/>
      <c r="N809" s="7"/>
      <c r="O809" s="7"/>
    </row>
    <row r="810" spans="4:15" x14ac:dyDescent="0.25">
      <c r="D810" s="7"/>
      <c r="E810" s="7"/>
      <c r="F810" s="7"/>
      <c r="L810" s="7"/>
      <c r="M810" s="7"/>
      <c r="N810" s="7"/>
      <c r="O810" s="7"/>
    </row>
    <row r="811" spans="4:15" x14ac:dyDescent="0.25">
      <c r="D811" s="7"/>
      <c r="E811" s="7"/>
      <c r="F811" s="7"/>
      <c r="L811" s="7"/>
      <c r="M811" s="7"/>
      <c r="N811" s="7"/>
      <c r="O811" s="7"/>
    </row>
    <row r="812" spans="4:15" x14ac:dyDescent="0.25">
      <c r="D812" s="7"/>
      <c r="E812" s="7"/>
      <c r="F812" s="7"/>
      <c r="L812" s="7"/>
      <c r="M812" s="7"/>
      <c r="N812" s="7"/>
      <c r="O812" s="7"/>
    </row>
    <row r="813" spans="4:15" x14ac:dyDescent="0.25">
      <c r="D813" s="7"/>
      <c r="E813" s="7"/>
      <c r="F813" s="7"/>
      <c r="L813" s="7"/>
      <c r="M813" s="7"/>
      <c r="N813" s="7"/>
      <c r="O813" s="7"/>
    </row>
    <row r="814" spans="4:15" x14ac:dyDescent="0.25">
      <c r="D814" s="7"/>
      <c r="E814" s="7"/>
      <c r="F814" s="7"/>
      <c r="L814" s="7"/>
      <c r="M814" s="7"/>
      <c r="N814" s="7"/>
      <c r="O814" s="7"/>
    </row>
    <row r="815" spans="4:15" x14ac:dyDescent="0.25">
      <c r="D815" s="7"/>
      <c r="E815" s="7"/>
      <c r="F815" s="7"/>
      <c r="L815" s="7"/>
      <c r="M815" s="7"/>
      <c r="N815" s="7"/>
      <c r="O815" s="7"/>
    </row>
    <row r="816" spans="4:15" x14ac:dyDescent="0.25">
      <c r="D816" s="7"/>
      <c r="E816" s="7"/>
      <c r="F816" s="7"/>
      <c r="L816" s="7"/>
      <c r="M816" s="7"/>
      <c r="N816" s="7"/>
      <c r="O816" s="7"/>
    </row>
    <row r="817" spans="4:15" x14ac:dyDescent="0.25">
      <c r="D817" s="7"/>
      <c r="E817" s="7"/>
      <c r="F817" s="7"/>
      <c r="L817" s="7"/>
      <c r="M817" s="7"/>
      <c r="N817" s="7"/>
      <c r="O817" s="7"/>
    </row>
    <row r="818" spans="4:15" x14ac:dyDescent="0.25">
      <c r="D818" s="7"/>
      <c r="E818" s="7"/>
      <c r="F818" s="7"/>
      <c r="L818" s="7"/>
      <c r="M818" s="7"/>
      <c r="N818" s="7"/>
      <c r="O818" s="7"/>
    </row>
    <row r="819" spans="4:15" x14ac:dyDescent="0.25">
      <c r="D819" s="7"/>
      <c r="E819" s="7"/>
      <c r="F819" s="7"/>
      <c r="L819" s="7"/>
      <c r="M819" s="7"/>
      <c r="N819" s="7"/>
      <c r="O819" s="7"/>
    </row>
    <row r="820" spans="4:15" x14ac:dyDescent="0.25">
      <c r="D820" s="7"/>
      <c r="E820" s="7"/>
      <c r="F820" s="7"/>
      <c r="L820" s="7"/>
      <c r="M820" s="7"/>
      <c r="N820" s="7"/>
      <c r="O820" s="7"/>
    </row>
    <row r="821" spans="4:15" x14ac:dyDescent="0.25">
      <c r="D821" s="7"/>
      <c r="E821" s="7"/>
      <c r="F821" s="7"/>
      <c r="L821" s="7"/>
      <c r="M821" s="7"/>
      <c r="N821" s="7"/>
      <c r="O821" s="7"/>
    </row>
    <row r="822" spans="4:15" x14ac:dyDescent="0.25">
      <c r="D822" s="7"/>
      <c r="E822" s="7"/>
      <c r="F822" s="7"/>
      <c r="L822" s="7"/>
      <c r="M822" s="7"/>
      <c r="N822" s="7"/>
      <c r="O822" s="7"/>
    </row>
    <row r="823" spans="4:15" x14ac:dyDescent="0.25">
      <c r="D823" s="7"/>
      <c r="E823" s="7"/>
      <c r="F823" s="7"/>
      <c r="L823" s="7"/>
      <c r="M823" s="7"/>
      <c r="N823" s="7"/>
      <c r="O823" s="7"/>
    </row>
    <row r="824" spans="4:15" x14ac:dyDescent="0.25">
      <c r="D824" s="7"/>
      <c r="E824" s="7"/>
      <c r="F824" s="7"/>
      <c r="L824" s="7"/>
      <c r="M824" s="7"/>
      <c r="N824" s="7"/>
      <c r="O824" s="7"/>
    </row>
    <row r="825" spans="4:15" x14ac:dyDescent="0.25">
      <c r="D825" s="7"/>
      <c r="E825" s="7"/>
      <c r="F825" s="7"/>
      <c r="L825" s="7"/>
      <c r="M825" s="7"/>
      <c r="N825" s="7"/>
      <c r="O825" s="7"/>
    </row>
    <row r="826" spans="4:15" x14ac:dyDescent="0.25">
      <c r="D826" s="7"/>
      <c r="E826" s="7"/>
      <c r="F826" s="7"/>
      <c r="L826" s="7"/>
      <c r="M826" s="7"/>
      <c r="N826" s="7"/>
      <c r="O826" s="7"/>
    </row>
    <row r="827" spans="4:15" x14ac:dyDescent="0.25">
      <c r="D827" s="7"/>
      <c r="E827" s="7"/>
      <c r="F827" s="7"/>
      <c r="L827" s="7"/>
      <c r="M827" s="7"/>
      <c r="N827" s="7"/>
      <c r="O827" s="7"/>
    </row>
    <row r="828" spans="4:15" x14ac:dyDescent="0.25">
      <c r="D828" s="7"/>
      <c r="E828" s="7"/>
      <c r="F828" s="7"/>
      <c r="L828" s="7"/>
      <c r="M828" s="7"/>
      <c r="N828" s="7"/>
      <c r="O828" s="7"/>
    </row>
    <row r="829" spans="4:15" x14ac:dyDescent="0.25">
      <c r="D829" s="7"/>
      <c r="E829" s="7"/>
      <c r="F829" s="7"/>
      <c r="L829" s="7"/>
      <c r="M829" s="7"/>
      <c r="N829" s="7"/>
      <c r="O829" s="7"/>
    </row>
    <row r="830" spans="4:15" x14ac:dyDescent="0.25">
      <c r="D830" s="7"/>
      <c r="E830" s="7"/>
      <c r="F830" s="7"/>
      <c r="L830" s="7"/>
      <c r="M830" s="7"/>
      <c r="N830" s="7"/>
      <c r="O830" s="7"/>
    </row>
    <row r="831" spans="4:15" x14ac:dyDescent="0.25">
      <c r="D831" s="7"/>
      <c r="E831" s="7"/>
      <c r="F831" s="7"/>
      <c r="L831" s="7"/>
      <c r="M831" s="7"/>
      <c r="N831" s="7"/>
      <c r="O831" s="7"/>
    </row>
    <row r="832" spans="4:15" x14ac:dyDescent="0.25">
      <c r="D832" s="7"/>
      <c r="E832" s="7"/>
      <c r="F832" s="7"/>
      <c r="L832" s="7"/>
      <c r="M832" s="7"/>
      <c r="N832" s="7"/>
      <c r="O832" s="7"/>
    </row>
    <row r="833" spans="4:15" x14ac:dyDescent="0.25">
      <c r="D833" s="7"/>
      <c r="E833" s="7"/>
      <c r="F833" s="7"/>
      <c r="L833" s="7"/>
      <c r="M833" s="7"/>
      <c r="N833" s="7"/>
      <c r="O833" s="7"/>
    </row>
    <row r="834" spans="4:15" x14ac:dyDescent="0.25">
      <c r="D834" s="7"/>
      <c r="E834" s="7"/>
      <c r="F834" s="7"/>
      <c r="L834" s="7"/>
      <c r="M834" s="7"/>
      <c r="N834" s="7"/>
      <c r="O834" s="7"/>
    </row>
    <row r="835" spans="4:15" x14ac:dyDescent="0.25">
      <c r="D835" s="7"/>
      <c r="E835" s="7"/>
      <c r="F835" s="7"/>
      <c r="L835" s="7"/>
      <c r="M835" s="7"/>
      <c r="N835" s="7"/>
      <c r="O835" s="7"/>
    </row>
    <row r="836" spans="4:15" x14ac:dyDescent="0.25">
      <c r="D836" s="7"/>
      <c r="E836" s="7"/>
      <c r="F836" s="7"/>
      <c r="L836" s="7"/>
      <c r="M836" s="7"/>
      <c r="N836" s="7"/>
      <c r="O836" s="7"/>
    </row>
    <row r="837" spans="4:15" x14ac:dyDescent="0.25">
      <c r="D837" s="7"/>
      <c r="E837" s="7"/>
      <c r="F837" s="7"/>
      <c r="L837" s="7"/>
      <c r="M837" s="7"/>
      <c r="N837" s="7"/>
      <c r="O837" s="7"/>
    </row>
    <row r="838" spans="4:15" x14ac:dyDescent="0.25">
      <c r="D838" s="7"/>
      <c r="E838" s="7"/>
      <c r="F838" s="7"/>
      <c r="L838" s="7"/>
      <c r="M838" s="7"/>
      <c r="N838" s="7"/>
      <c r="O838" s="7"/>
    </row>
    <row r="839" spans="4:15" x14ac:dyDescent="0.25">
      <c r="D839" s="7"/>
      <c r="E839" s="7"/>
      <c r="F839" s="7"/>
      <c r="L839" s="7"/>
      <c r="M839" s="7"/>
      <c r="N839" s="7"/>
      <c r="O839" s="7"/>
    </row>
    <row r="840" spans="4:15" x14ac:dyDescent="0.25">
      <c r="D840" s="7"/>
      <c r="E840" s="7"/>
      <c r="F840" s="7"/>
      <c r="L840" s="7"/>
      <c r="M840" s="7"/>
      <c r="N840" s="7"/>
      <c r="O840" s="7"/>
    </row>
    <row r="841" spans="4:15" x14ac:dyDescent="0.25">
      <c r="D841" s="7"/>
      <c r="E841" s="7"/>
      <c r="F841" s="7"/>
      <c r="L841" s="7"/>
      <c r="M841" s="7"/>
      <c r="N841" s="7"/>
      <c r="O841" s="7"/>
    </row>
    <row r="842" spans="4:15" x14ac:dyDescent="0.25">
      <c r="D842" s="7"/>
      <c r="E842" s="7"/>
      <c r="F842" s="7"/>
      <c r="L842" s="7"/>
      <c r="M842" s="7"/>
      <c r="N842" s="7"/>
      <c r="O842" s="7"/>
    </row>
    <row r="843" spans="4:15" x14ac:dyDescent="0.25">
      <c r="D843" s="7"/>
      <c r="E843" s="7"/>
      <c r="F843" s="7"/>
      <c r="L843" s="7"/>
      <c r="M843" s="7"/>
      <c r="N843" s="7"/>
      <c r="O843" s="7"/>
    </row>
    <row r="844" spans="4:15" x14ac:dyDescent="0.25">
      <c r="D844" s="7"/>
      <c r="E844" s="7"/>
      <c r="F844" s="7"/>
      <c r="L844" s="7"/>
      <c r="M844" s="7"/>
      <c r="N844" s="7"/>
      <c r="O844" s="7"/>
    </row>
    <row r="845" spans="4:15" x14ac:dyDescent="0.25">
      <c r="D845" s="7"/>
      <c r="E845" s="7"/>
      <c r="F845" s="7"/>
      <c r="L845" s="7"/>
      <c r="M845" s="7"/>
      <c r="N845" s="7"/>
      <c r="O845" s="7"/>
    </row>
    <row r="846" spans="4:15" x14ac:dyDescent="0.25">
      <c r="D846" s="7"/>
      <c r="E846" s="7"/>
      <c r="F846" s="7"/>
      <c r="L846" s="7"/>
      <c r="M846" s="7"/>
      <c r="N846" s="7"/>
      <c r="O846" s="7"/>
    </row>
    <row r="847" spans="4:15" x14ac:dyDescent="0.25">
      <c r="D847" s="7"/>
      <c r="E847" s="7"/>
      <c r="F847" s="7"/>
      <c r="L847" s="7"/>
      <c r="M847" s="7"/>
      <c r="N847" s="7"/>
      <c r="O847" s="7"/>
    </row>
    <row r="848" spans="4:15" x14ac:dyDescent="0.25">
      <c r="D848" s="7"/>
      <c r="E848" s="7"/>
      <c r="F848" s="7"/>
      <c r="L848" s="7"/>
      <c r="M848" s="7"/>
      <c r="N848" s="7"/>
      <c r="O848" s="7"/>
    </row>
    <row r="849" spans="4:15" x14ac:dyDescent="0.25">
      <c r="D849" s="7"/>
      <c r="E849" s="7"/>
      <c r="F849" s="7"/>
      <c r="L849" s="7"/>
      <c r="M849" s="7"/>
      <c r="N849" s="7"/>
      <c r="O849" s="7"/>
    </row>
    <row r="850" spans="4:15" x14ac:dyDescent="0.25">
      <c r="D850" s="7"/>
      <c r="E850" s="7"/>
      <c r="F850" s="7"/>
      <c r="L850" s="7"/>
      <c r="M850" s="7"/>
      <c r="N850" s="7"/>
      <c r="O850" s="7"/>
    </row>
    <row r="851" spans="4:15" x14ac:dyDescent="0.25">
      <c r="D851" s="7"/>
      <c r="E851" s="7"/>
      <c r="F851" s="7"/>
      <c r="L851" s="7"/>
      <c r="M851" s="7"/>
      <c r="N851" s="7"/>
      <c r="O851" s="7"/>
    </row>
    <row r="852" spans="4:15" x14ac:dyDescent="0.25">
      <c r="D852" s="7"/>
      <c r="E852" s="7"/>
      <c r="F852" s="7"/>
      <c r="L852" s="7"/>
      <c r="M852" s="7"/>
      <c r="N852" s="7"/>
      <c r="O852" s="7"/>
    </row>
    <row r="853" spans="4:15" x14ac:dyDescent="0.25">
      <c r="D853" s="7"/>
      <c r="E853" s="7"/>
      <c r="F853" s="7"/>
      <c r="L853" s="7"/>
      <c r="M853" s="7"/>
      <c r="N853" s="7"/>
      <c r="O853" s="7"/>
    </row>
    <row r="854" spans="4:15" x14ac:dyDescent="0.25">
      <c r="D854" s="7"/>
      <c r="E854" s="7"/>
      <c r="F854" s="7"/>
      <c r="L854" s="7"/>
      <c r="M854" s="7"/>
      <c r="N854" s="7"/>
      <c r="O854" s="7"/>
    </row>
    <row r="855" spans="4:15" x14ac:dyDescent="0.25">
      <c r="D855" s="7"/>
      <c r="E855" s="7"/>
      <c r="F855" s="7"/>
      <c r="L855" s="7"/>
      <c r="M855" s="7"/>
      <c r="N855" s="7"/>
      <c r="O855" s="7"/>
    </row>
    <row r="856" spans="4:15" x14ac:dyDescent="0.25">
      <c r="D856" s="7"/>
      <c r="E856" s="7"/>
      <c r="F856" s="7"/>
      <c r="L856" s="7"/>
      <c r="M856" s="7"/>
      <c r="N856" s="7"/>
      <c r="O856" s="7"/>
    </row>
    <row r="857" spans="4:15" x14ac:dyDescent="0.25">
      <c r="D857" s="7"/>
      <c r="E857" s="7"/>
      <c r="F857" s="7"/>
      <c r="L857" s="7"/>
      <c r="M857" s="7"/>
      <c r="N857" s="7"/>
      <c r="O857" s="7"/>
    </row>
    <row r="858" spans="4:15" x14ac:dyDescent="0.25">
      <c r="D858" s="7"/>
      <c r="E858" s="7"/>
      <c r="F858" s="7"/>
      <c r="L858" s="7"/>
      <c r="M858" s="7"/>
      <c r="N858" s="7"/>
      <c r="O858" s="7"/>
    </row>
    <row r="859" spans="4:15" x14ac:dyDescent="0.25">
      <c r="D859" s="7"/>
      <c r="E859" s="7"/>
      <c r="F859" s="7"/>
      <c r="L859" s="7"/>
      <c r="M859" s="7"/>
      <c r="N859" s="7"/>
      <c r="O859" s="7"/>
    </row>
    <row r="860" spans="4:15" x14ac:dyDescent="0.25">
      <c r="D860" s="7"/>
      <c r="E860" s="7"/>
      <c r="F860" s="7"/>
      <c r="L860" s="7"/>
      <c r="M860" s="7"/>
      <c r="N860" s="7"/>
      <c r="O860" s="7"/>
    </row>
    <row r="861" spans="4:15" x14ac:dyDescent="0.25">
      <c r="D861" s="7"/>
      <c r="E861" s="7"/>
      <c r="F861" s="7"/>
      <c r="L861" s="7"/>
      <c r="M861" s="7"/>
      <c r="N861" s="7"/>
      <c r="O861" s="7"/>
    </row>
    <row r="862" spans="4:15" x14ac:dyDescent="0.25">
      <c r="D862" s="7"/>
      <c r="E862" s="7"/>
      <c r="F862" s="7"/>
      <c r="L862" s="7"/>
      <c r="M862" s="7"/>
      <c r="N862" s="7"/>
      <c r="O862" s="7"/>
    </row>
    <row r="863" spans="4:15" x14ac:dyDescent="0.25">
      <c r="D863" s="7"/>
      <c r="E863" s="7"/>
      <c r="F863" s="7"/>
      <c r="L863" s="7"/>
      <c r="M863" s="7"/>
      <c r="N863" s="7"/>
      <c r="O863" s="7"/>
    </row>
    <row r="864" spans="4:15" x14ac:dyDescent="0.25">
      <c r="D864" s="7"/>
      <c r="E864" s="7"/>
      <c r="F864" s="7"/>
      <c r="L864" s="7"/>
      <c r="M864" s="7"/>
      <c r="N864" s="7"/>
      <c r="O864" s="7"/>
    </row>
    <row r="865" spans="4:15" x14ac:dyDescent="0.25">
      <c r="D865" s="7"/>
      <c r="E865" s="7"/>
      <c r="F865" s="7"/>
      <c r="L865" s="7"/>
      <c r="M865" s="7"/>
      <c r="N865" s="7"/>
      <c r="O865" s="7"/>
    </row>
    <row r="866" spans="4:15" x14ac:dyDescent="0.25">
      <c r="D866" s="7"/>
      <c r="E866" s="7"/>
      <c r="F866" s="7"/>
      <c r="L866" s="7"/>
      <c r="M866" s="7"/>
      <c r="N866" s="7"/>
      <c r="O866" s="7"/>
    </row>
    <row r="867" spans="4:15" x14ac:dyDescent="0.25">
      <c r="D867" s="7"/>
      <c r="E867" s="7"/>
      <c r="F867" s="7"/>
      <c r="L867" s="7"/>
      <c r="M867" s="7"/>
      <c r="N867" s="7"/>
      <c r="O867" s="7"/>
    </row>
    <row r="868" spans="4:15" x14ac:dyDescent="0.25">
      <c r="D868" s="7"/>
      <c r="E868" s="7"/>
      <c r="F868" s="7"/>
      <c r="L868" s="7"/>
      <c r="M868" s="7"/>
      <c r="N868" s="7"/>
      <c r="O868" s="7"/>
    </row>
    <row r="869" spans="4:15" x14ac:dyDescent="0.25">
      <c r="D869" s="7"/>
      <c r="E869" s="7"/>
      <c r="F869" s="7"/>
      <c r="L869" s="7"/>
      <c r="M869" s="7"/>
      <c r="N869" s="7"/>
      <c r="O869" s="7"/>
    </row>
    <row r="870" spans="4:15" x14ac:dyDescent="0.25">
      <c r="D870" s="7"/>
      <c r="E870" s="7"/>
      <c r="F870" s="7"/>
      <c r="L870" s="7"/>
      <c r="M870" s="7"/>
      <c r="N870" s="7"/>
      <c r="O870" s="7"/>
    </row>
    <row r="871" spans="4:15" x14ac:dyDescent="0.25">
      <c r="D871" s="7"/>
      <c r="E871" s="7"/>
      <c r="F871" s="7"/>
      <c r="L871" s="7"/>
      <c r="M871" s="7"/>
      <c r="N871" s="7"/>
      <c r="O871" s="7"/>
    </row>
    <row r="872" spans="4:15" x14ac:dyDescent="0.25">
      <c r="D872" s="7"/>
      <c r="E872" s="7"/>
      <c r="F872" s="7"/>
      <c r="L872" s="7"/>
      <c r="M872" s="7"/>
      <c r="N872" s="7"/>
      <c r="O872" s="7"/>
    </row>
    <row r="873" spans="4:15" x14ac:dyDescent="0.25">
      <c r="D873" s="7"/>
      <c r="E873" s="7"/>
      <c r="F873" s="7"/>
      <c r="L873" s="7"/>
      <c r="M873" s="7"/>
      <c r="N873" s="7"/>
      <c r="O873" s="7"/>
    </row>
    <row r="874" spans="4:15" x14ac:dyDescent="0.25">
      <c r="D874" s="7"/>
      <c r="E874" s="7"/>
      <c r="F874" s="7"/>
      <c r="L874" s="7"/>
      <c r="M874" s="7"/>
      <c r="N874" s="7"/>
      <c r="O874" s="7"/>
    </row>
    <row r="875" spans="4:15" x14ac:dyDescent="0.25">
      <c r="D875" s="7"/>
      <c r="E875" s="7"/>
      <c r="F875" s="7"/>
      <c r="L875" s="7"/>
      <c r="M875" s="7"/>
      <c r="N875" s="7"/>
      <c r="O875" s="7"/>
    </row>
    <row r="876" spans="4:15" x14ac:dyDescent="0.25">
      <c r="D876" s="7"/>
      <c r="E876" s="7"/>
      <c r="F876" s="7"/>
      <c r="L876" s="7"/>
      <c r="M876" s="7"/>
      <c r="N876" s="7"/>
      <c r="O876" s="7"/>
    </row>
    <row r="877" spans="4:15" x14ac:dyDescent="0.25">
      <c r="D877" s="7"/>
      <c r="E877" s="7"/>
      <c r="F877" s="7"/>
      <c r="L877" s="7"/>
      <c r="M877" s="7"/>
      <c r="N877" s="7"/>
      <c r="O877" s="7"/>
    </row>
    <row r="878" spans="4:15" x14ac:dyDescent="0.25">
      <c r="D878" s="7"/>
      <c r="E878" s="7"/>
      <c r="F878" s="7"/>
      <c r="L878" s="7"/>
      <c r="M878" s="7"/>
      <c r="N878" s="7"/>
      <c r="O878" s="7"/>
    </row>
    <row r="879" spans="4:15" x14ac:dyDescent="0.25">
      <c r="D879" s="7"/>
      <c r="E879" s="7"/>
      <c r="F879" s="7"/>
      <c r="L879" s="7"/>
      <c r="M879" s="7"/>
      <c r="N879" s="7"/>
      <c r="O879" s="7"/>
    </row>
  </sheetData>
  <conditionalFormatting sqref="E285:E289 R292:R345 T292:T345 C285:F287 E346:E347 M346:M347 O346:O347 G346:G347 I346:I347 K346:K347 AE346:AE347 AC346:AC347 AA346:AA347 AK346:AK347 AG346:AG347 Q346:Q347 AI346:AI347 S346:S347 U346:U347 AO346:AO347 AM346:AM347 W346:W347 Y346:Y347 AQ346:AQ347 AS346:AS347 AU346:AU347 AY346:AY347 BA346:BA347 BC346:BC347 AW346:AW347 BE346:BE414 C17:D284 F17:F284 C292:D345 F292:F345 H292:H345 H17:H287 J292:J345 J17:J287 L292:L345 L17:L287 N292:N345 N17:N287 P292:P345 P17:P287 R17:R287 T17:T287 V96:V287 X96:X287 Z17:Z287 Z292:Z345 AB17:AB287 AB292:AB345 AD292:AD345 AD17:AD287 AF17:AF287 AF292:AF345 AH292:AH345 AH17:AH287 AJ17:AJ287 AJ292:AJ345 AL96:AL287 AN96:AN287 AP96:AP287 AR96:AR287 AT96:AT287 AV96:AV287 AX96:AX287 AZ96:AZ287 BB96:BB287">
    <cfRule type="cellIs" dxfId="89" priority="141" operator="equal">
      <formula>0</formula>
    </cfRule>
  </conditionalFormatting>
  <conditionalFormatting sqref="AN292:AN345 AN17:AN95">
    <cfRule type="cellIs" dxfId="88" priority="123" operator="equal">
      <formula>0</formula>
    </cfRule>
  </conditionalFormatting>
  <conditionalFormatting sqref="AL292:AL345 AL17:AL95">
    <cfRule type="cellIs" dxfId="87" priority="122" operator="equal">
      <formula>0</formula>
    </cfRule>
  </conditionalFormatting>
  <conditionalFormatting sqref="V292:V345 V17:V95">
    <cfRule type="cellIs" dxfId="86" priority="121" operator="equal">
      <formula>0</formula>
    </cfRule>
  </conditionalFormatting>
  <conditionalFormatting sqref="X292:X345 X17:X95">
    <cfRule type="cellIs" dxfId="85" priority="120" operator="equal">
      <formula>0</formula>
    </cfRule>
  </conditionalFormatting>
  <conditionalFormatting sqref="AP292:AP345 AP17:AP95">
    <cfRule type="cellIs" dxfId="84" priority="119" operator="equal">
      <formula>0</formula>
    </cfRule>
  </conditionalFormatting>
  <conditionalFormatting sqref="AR292:AR345 AR17:AR95">
    <cfRule type="cellIs" dxfId="83" priority="118" operator="equal">
      <formula>0</formula>
    </cfRule>
  </conditionalFormatting>
  <conditionalFormatting sqref="AT292:AT345 AT17:AT95">
    <cfRule type="cellIs" dxfId="82" priority="117" operator="equal">
      <formula>0</formula>
    </cfRule>
  </conditionalFormatting>
  <conditionalFormatting sqref="AX292:AX345 AX17:AX95">
    <cfRule type="cellIs" dxfId="81" priority="116" operator="equal">
      <formula>0</formula>
    </cfRule>
  </conditionalFormatting>
  <conditionalFormatting sqref="AZ292:AZ345 AZ17:AZ95">
    <cfRule type="cellIs" dxfId="80" priority="115" operator="equal">
      <formula>0</formula>
    </cfRule>
  </conditionalFormatting>
  <conditionalFormatting sqref="BB292:BB345 BB17:BB95">
    <cfRule type="cellIs" dxfId="79" priority="114" operator="equal">
      <formula>0</formula>
    </cfRule>
  </conditionalFormatting>
  <conditionalFormatting sqref="AV292:AV345 AV17:AV95">
    <cfRule type="cellIs" dxfId="78" priority="113" operator="equal">
      <formula>0</formula>
    </cfRule>
  </conditionalFormatting>
  <conditionalFormatting sqref="BD294">
    <cfRule type="cellIs" dxfId="77" priority="112" operator="equal">
      <formula>0</formula>
    </cfRule>
  </conditionalFormatting>
  <conditionalFormatting sqref="E17:E284">
    <cfRule type="cellIs" dxfId="76" priority="81" operator="equal">
      <formula>0</formula>
    </cfRule>
  </conditionalFormatting>
  <conditionalFormatting sqref="E292:E345">
    <cfRule type="cellIs" dxfId="75" priority="79" operator="equal">
      <formula>0</formula>
    </cfRule>
  </conditionalFormatting>
  <conditionalFormatting sqref="G285:G289">
    <cfRule type="cellIs" dxfId="74" priority="78" operator="equal">
      <formula>0</formula>
    </cfRule>
  </conditionalFormatting>
  <conditionalFormatting sqref="G17:G284">
    <cfRule type="cellIs" dxfId="73" priority="77" operator="equal">
      <formula>0</formula>
    </cfRule>
  </conditionalFormatting>
  <conditionalFormatting sqref="G292:G345">
    <cfRule type="cellIs" dxfId="72" priority="76" operator="equal">
      <formula>0</formula>
    </cfRule>
  </conditionalFormatting>
  <conditionalFormatting sqref="I285:I289">
    <cfRule type="cellIs" dxfId="71" priority="75" operator="equal">
      <formula>0</formula>
    </cfRule>
  </conditionalFormatting>
  <conditionalFormatting sqref="I17:I284">
    <cfRule type="cellIs" dxfId="70" priority="74" operator="equal">
      <formula>0</formula>
    </cfRule>
  </conditionalFormatting>
  <conditionalFormatting sqref="I292:I345">
    <cfRule type="cellIs" dxfId="69" priority="73" operator="equal">
      <formula>0</formula>
    </cfRule>
  </conditionalFormatting>
  <conditionalFormatting sqref="K285:K289">
    <cfRule type="cellIs" dxfId="68" priority="72" operator="equal">
      <formula>0</formula>
    </cfRule>
  </conditionalFormatting>
  <conditionalFormatting sqref="K17:K284">
    <cfRule type="cellIs" dxfId="67" priority="71" operator="equal">
      <formula>0</formula>
    </cfRule>
  </conditionalFormatting>
  <conditionalFormatting sqref="K292:K345">
    <cfRule type="cellIs" dxfId="66" priority="70" operator="equal">
      <formula>0</formula>
    </cfRule>
  </conditionalFormatting>
  <conditionalFormatting sqref="M285:M289">
    <cfRule type="cellIs" dxfId="65" priority="69" operator="equal">
      <formula>0</formula>
    </cfRule>
  </conditionalFormatting>
  <conditionalFormatting sqref="M17:M284">
    <cfRule type="cellIs" dxfId="64" priority="68" operator="equal">
      <formula>0</formula>
    </cfRule>
  </conditionalFormatting>
  <conditionalFormatting sqref="M292:M345">
    <cfRule type="cellIs" dxfId="63" priority="67" operator="equal">
      <formula>0</formula>
    </cfRule>
  </conditionalFormatting>
  <conditionalFormatting sqref="O285:O289">
    <cfRule type="cellIs" dxfId="62" priority="66" operator="equal">
      <formula>0</formula>
    </cfRule>
  </conditionalFormatting>
  <conditionalFormatting sqref="O17:O284">
    <cfRule type="cellIs" dxfId="61" priority="65" operator="equal">
      <formula>0</formula>
    </cfRule>
  </conditionalFormatting>
  <conditionalFormatting sqref="O292:O345">
    <cfRule type="cellIs" dxfId="60" priority="64" operator="equal">
      <formula>0</formula>
    </cfRule>
  </conditionalFormatting>
  <conditionalFormatting sqref="Q285:Q289">
    <cfRule type="cellIs" dxfId="59" priority="63" operator="equal">
      <formula>0</formula>
    </cfRule>
  </conditionalFormatting>
  <conditionalFormatting sqref="Q17:Q284">
    <cfRule type="cellIs" dxfId="58" priority="62" operator="equal">
      <formula>0</formula>
    </cfRule>
  </conditionalFormatting>
  <conditionalFormatting sqref="Q292:Q345">
    <cfRule type="cellIs" dxfId="57" priority="61" operator="equal">
      <formula>0</formula>
    </cfRule>
  </conditionalFormatting>
  <conditionalFormatting sqref="S285:S289">
    <cfRule type="cellIs" dxfId="56" priority="60" operator="equal">
      <formula>0</formula>
    </cfRule>
  </conditionalFormatting>
  <conditionalFormatting sqref="S17:S284">
    <cfRule type="cellIs" dxfId="55" priority="59" operator="equal">
      <formula>0</formula>
    </cfRule>
  </conditionalFormatting>
  <conditionalFormatting sqref="S292:S345">
    <cfRule type="cellIs" dxfId="54" priority="58" operator="equal">
      <formula>0</formula>
    </cfRule>
  </conditionalFormatting>
  <conditionalFormatting sqref="U285:U289">
    <cfRule type="cellIs" dxfId="53" priority="57" operator="equal">
      <formula>0</formula>
    </cfRule>
  </conditionalFormatting>
  <conditionalFormatting sqref="U17:U284">
    <cfRule type="cellIs" dxfId="52" priority="56" operator="equal">
      <formula>0</formula>
    </cfRule>
  </conditionalFormatting>
  <conditionalFormatting sqref="U292:U345">
    <cfRule type="cellIs" dxfId="51" priority="55" operator="equal">
      <formula>0</formula>
    </cfRule>
  </conditionalFormatting>
  <conditionalFormatting sqref="W285:W289">
    <cfRule type="cellIs" dxfId="50" priority="54" operator="equal">
      <formula>0</formula>
    </cfRule>
  </conditionalFormatting>
  <conditionalFormatting sqref="W17:W284">
    <cfRule type="cellIs" dxfId="49" priority="53" operator="equal">
      <formula>0</formula>
    </cfRule>
  </conditionalFormatting>
  <conditionalFormatting sqref="W292:W345">
    <cfRule type="cellIs" dxfId="48" priority="52" operator="equal">
      <formula>0</formula>
    </cfRule>
  </conditionalFormatting>
  <conditionalFormatting sqref="Y285:Y289">
    <cfRule type="cellIs" dxfId="47" priority="51" operator="equal">
      <formula>0</formula>
    </cfRule>
  </conditionalFormatting>
  <conditionalFormatting sqref="Y17:Y284">
    <cfRule type="cellIs" dxfId="46" priority="50" operator="equal">
      <formula>0</formula>
    </cfRule>
  </conditionalFormatting>
  <conditionalFormatting sqref="Y292:Y345">
    <cfRule type="cellIs" dxfId="45" priority="49" operator="equal">
      <formula>0</formula>
    </cfRule>
  </conditionalFormatting>
  <conditionalFormatting sqref="AA285:AA289">
    <cfRule type="cellIs" dxfId="44" priority="48" operator="equal">
      <formula>0</formula>
    </cfRule>
  </conditionalFormatting>
  <conditionalFormatting sqref="AA17:AA284">
    <cfRule type="cellIs" dxfId="43" priority="47" operator="equal">
      <formula>0</formula>
    </cfRule>
  </conditionalFormatting>
  <conditionalFormatting sqref="AA292:AA345">
    <cfRule type="cellIs" dxfId="42" priority="46" operator="equal">
      <formula>0</formula>
    </cfRule>
  </conditionalFormatting>
  <conditionalFormatting sqref="AC285:AC289">
    <cfRule type="cellIs" dxfId="41" priority="45" operator="equal">
      <formula>0</formula>
    </cfRule>
  </conditionalFormatting>
  <conditionalFormatting sqref="AC17:AC284">
    <cfRule type="cellIs" dxfId="40" priority="44" operator="equal">
      <formula>0</formula>
    </cfRule>
  </conditionalFormatting>
  <conditionalFormatting sqref="AC292:AC345">
    <cfRule type="cellIs" dxfId="39" priority="43" operator="equal">
      <formula>0</formula>
    </cfRule>
  </conditionalFormatting>
  <conditionalFormatting sqref="AE285:AE289">
    <cfRule type="cellIs" dxfId="38" priority="42" operator="equal">
      <formula>0</formula>
    </cfRule>
  </conditionalFormatting>
  <conditionalFormatting sqref="AE17:AE284">
    <cfRule type="cellIs" dxfId="37" priority="41" operator="equal">
      <formula>0</formula>
    </cfRule>
  </conditionalFormatting>
  <conditionalFormatting sqref="AE292:AE345">
    <cfRule type="cellIs" dxfId="36" priority="40" operator="equal">
      <formula>0</formula>
    </cfRule>
  </conditionalFormatting>
  <conditionalFormatting sqref="AG285:AG289">
    <cfRule type="cellIs" dxfId="35" priority="39" operator="equal">
      <formula>0</formula>
    </cfRule>
  </conditionalFormatting>
  <conditionalFormatting sqref="AG17:AG284">
    <cfRule type="cellIs" dxfId="34" priority="38" operator="equal">
      <formula>0</formula>
    </cfRule>
  </conditionalFormatting>
  <conditionalFormatting sqref="AG292:AG345">
    <cfRule type="cellIs" dxfId="33" priority="37" operator="equal">
      <formula>0</formula>
    </cfRule>
  </conditionalFormatting>
  <conditionalFormatting sqref="AK285:AK289 AI285:AI289">
    <cfRule type="cellIs" dxfId="32" priority="33" operator="equal">
      <formula>0</formula>
    </cfRule>
  </conditionalFormatting>
  <conditionalFormatting sqref="AK17:AK284 AI17:AI284">
    <cfRule type="cellIs" dxfId="31" priority="32" operator="equal">
      <formula>0</formula>
    </cfRule>
  </conditionalFormatting>
  <conditionalFormatting sqref="AK292:AK345 AI292:AI345">
    <cfRule type="cellIs" dxfId="30" priority="31" operator="equal">
      <formula>0</formula>
    </cfRule>
  </conditionalFormatting>
  <conditionalFormatting sqref="AM285:AM289">
    <cfRule type="cellIs" dxfId="29" priority="30" operator="equal">
      <formula>0</formula>
    </cfRule>
  </conditionalFormatting>
  <conditionalFormatting sqref="AM17:AM284">
    <cfRule type="cellIs" dxfId="28" priority="29" operator="equal">
      <formula>0</formula>
    </cfRule>
  </conditionalFormatting>
  <conditionalFormatting sqref="AM292:AM345">
    <cfRule type="cellIs" dxfId="27" priority="28" operator="equal">
      <formula>0</formula>
    </cfRule>
  </conditionalFormatting>
  <conditionalFormatting sqref="AO285:AO289">
    <cfRule type="cellIs" dxfId="26" priority="27" operator="equal">
      <formula>0</formula>
    </cfRule>
  </conditionalFormatting>
  <conditionalFormatting sqref="AO17:AO284">
    <cfRule type="cellIs" dxfId="25" priority="26" operator="equal">
      <formula>0</formula>
    </cfRule>
  </conditionalFormatting>
  <conditionalFormatting sqref="AO292:AO345">
    <cfRule type="cellIs" dxfId="24" priority="25" operator="equal">
      <formula>0</formula>
    </cfRule>
  </conditionalFormatting>
  <conditionalFormatting sqref="AQ285:AQ289">
    <cfRule type="cellIs" dxfId="23" priority="24" operator="equal">
      <formula>0</formula>
    </cfRule>
  </conditionalFormatting>
  <conditionalFormatting sqref="AQ17:AQ284">
    <cfRule type="cellIs" dxfId="22" priority="23" operator="equal">
      <formula>0</formula>
    </cfRule>
  </conditionalFormatting>
  <conditionalFormatting sqref="AQ292:AQ345">
    <cfRule type="cellIs" dxfId="21" priority="22" operator="equal">
      <formula>0</formula>
    </cfRule>
  </conditionalFormatting>
  <conditionalFormatting sqref="AS285:AS289">
    <cfRule type="cellIs" dxfId="20" priority="21" operator="equal">
      <formula>0</formula>
    </cfRule>
  </conditionalFormatting>
  <conditionalFormatting sqref="AS17:AS284">
    <cfRule type="cellIs" dxfId="19" priority="20" operator="equal">
      <formula>0</formula>
    </cfRule>
  </conditionalFormatting>
  <conditionalFormatting sqref="AS292:AS345">
    <cfRule type="cellIs" dxfId="18" priority="19" operator="equal">
      <formula>0</formula>
    </cfRule>
  </conditionalFormatting>
  <conditionalFormatting sqref="AU285:AU289">
    <cfRule type="cellIs" dxfId="17" priority="18" operator="equal">
      <formula>0</formula>
    </cfRule>
  </conditionalFormatting>
  <conditionalFormatting sqref="AU17:AU284">
    <cfRule type="cellIs" dxfId="16" priority="17" operator="equal">
      <formula>0</formula>
    </cfRule>
  </conditionalFormatting>
  <conditionalFormatting sqref="AU292:AU345">
    <cfRule type="cellIs" dxfId="15" priority="16" operator="equal">
      <formula>0</formula>
    </cfRule>
  </conditionalFormatting>
  <conditionalFormatting sqref="AW285:AW289">
    <cfRule type="cellIs" dxfId="14" priority="15" operator="equal">
      <formula>0</formula>
    </cfRule>
  </conditionalFormatting>
  <conditionalFormatting sqref="AW17:AW284">
    <cfRule type="cellIs" dxfId="13" priority="14" operator="equal">
      <formula>0</formula>
    </cfRule>
  </conditionalFormatting>
  <conditionalFormatting sqref="AW292:AW345">
    <cfRule type="cellIs" dxfId="12" priority="13" operator="equal">
      <formula>0</formula>
    </cfRule>
  </conditionalFormatting>
  <conditionalFormatting sqref="AY285:AY289">
    <cfRule type="cellIs" dxfId="11" priority="12" operator="equal">
      <formula>0</formula>
    </cfRule>
  </conditionalFormatting>
  <conditionalFormatting sqref="AY17:AY284">
    <cfRule type="cellIs" dxfId="10" priority="11" operator="equal">
      <formula>0</formula>
    </cfRule>
  </conditionalFormatting>
  <conditionalFormatting sqref="AY292:AY345">
    <cfRule type="cellIs" dxfId="9" priority="10" operator="equal">
      <formula>0</formula>
    </cfRule>
  </conditionalFormatting>
  <conditionalFormatting sqref="BA285:BA289">
    <cfRule type="cellIs" dxfId="8" priority="9" operator="equal">
      <formula>0</formula>
    </cfRule>
  </conditionalFormatting>
  <conditionalFormatting sqref="BA17:BA284">
    <cfRule type="cellIs" dxfId="7" priority="8" operator="equal">
      <formula>0</formula>
    </cfRule>
  </conditionalFormatting>
  <conditionalFormatting sqref="BA292:BA345">
    <cfRule type="cellIs" dxfId="6" priority="7" operator="equal">
      <formula>0</formula>
    </cfRule>
  </conditionalFormatting>
  <conditionalFormatting sqref="BC285:BC289">
    <cfRule type="cellIs" dxfId="5" priority="6" operator="equal">
      <formula>0</formula>
    </cfRule>
  </conditionalFormatting>
  <conditionalFormatting sqref="BC17:BC284">
    <cfRule type="cellIs" dxfId="4" priority="5" operator="equal">
      <formula>0</formula>
    </cfRule>
  </conditionalFormatting>
  <conditionalFormatting sqref="BC292:BC345">
    <cfRule type="cellIs" dxfId="3" priority="4" operator="equal">
      <formula>0</formula>
    </cfRule>
  </conditionalFormatting>
  <conditionalFormatting sqref="BE285:BE289">
    <cfRule type="cellIs" dxfId="2" priority="3" operator="equal">
      <formula>0</formula>
    </cfRule>
  </conditionalFormatting>
  <conditionalFormatting sqref="BE17:BE284">
    <cfRule type="cellIs" dxfId="1" priority="2" operator="equal">
      <formula>0</formula>
    </cfRule>
  </conditionalFormatting>
  <conditionalFormatting sqref="BE292:BE34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Загрузка</vt:lpstr>
      <vt:lpstr>Трудоемкость</vt:lpstr>
      <vt:lpstr>План пр-ва</vt:lpstr>
      <vt:lpstr>_РТ_глубокое_сверление_трубы_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</dc:creator>
  <cp:lastModifiedBy>Александр Корпусов</cp:lastModifiedBy>
  <cp:lastPrinted>2022-01-27T04:58:50Z</cp:lastPrinted>
  <dcterms:created xsi:type="dcterms:W3CDTF">2022-11-07T05:50:15Z</dcterms:created>
  <dcterms:modified xsi:type="dcterms:W3CDTF">2023-02-08T17:16:14Z</dcterms:modified>
</cp:coreProperties>
</file>