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kaiane.cordeiro\Documents\STANDARDS\American Carbon Registry\"/>
    </mc:Choice>
  </mc:AlternateContent>
  <xr:revisionPtr revIDLastSave="0" documentId="13_ncr:1_{7BDBFC30-0B67-41D9-A825-8A8FFAFFA465}" xr6:coauthVersionLast="47" xr6:coauthVersionMax="47" xr10:uidLastSave="{00000000-0000-0000-0000-000000000000}"/>
  <bookViews>
    <workbookView xWindow="-120" yWindow="-120" windowWidth="24240" windowHeight="13140" xr2:uid="{00000000-000D-0000-FFFF-FFFF00000000}"/>
  </bookViews>
  <sheets>
    <sheet name="temp" sheetId="1" r:id="rId1"/>
    <sheet name="Sheet9" sheetId="12" r:id="rId2"/>
    <sheet name="Sheet8" sheetId="11" r:id="rId3"/>
    <sheet name="Sheet7" sheetId="8" r:id="rId4"/>
    <sheet name="Sheet6" sheetId="7" r:id="rId5"/>
    <sheet name="Sheet5" sheetId="6" r:id="rId6"/>
    <sheet name="Sheet4" sheetId="5" r:id="rId7"/>
    <sheet name="Sheet3" sheetId="4" r:id="rId8"/>
    <sheet name="Sheet2" sheetId="3" r:id="rId9"/>
    <sheet name="Sheet1" sheetId="2" r:id="rId10"/>
  </sheets>
  <definedNames>
    <definedName name="_xlnm._FilterDatabase" localSheetId="0" hidden="1">temp!$B$1:$Y$635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 l="1"/>
  <c r="I14" i="1"/>
  <c r="J14" i="1" s="1"/>
  <c r="F5" i="1"/>
  <c r="N2" i="1"/>
  <c r="I386" i="1"/>
  <c r="J386" i="1" s="1"/>
  <c r="I387" i="1"/>
  <c r="I388" i="1"/>
  <c r="J388" i="1" s="1"/>
  <c r="I389" i="1"/>
  <c r="I390" i="1"/>
  <c r="J390" i="1" s="1"/>
  <c r="I391" i="1"/>
  <c r="J391" i="1" s="1"/>
  <c r="I392" i="1"/>
  <c r="J392" i="1" s="1"/>
  <c r="I393" i="1"/>
  <c r="J393" i="1" s="1"/>
  <c r="I394" i="1"/>
  <c r="J394" i="1" s="1"/>
  <c r="I395" i="1"/>
  <c r="J395" i="1" s="1"/>
  <c r="I396" i="1"/>
  <c r="J396" i="1" s="1"/>
  <c r="I397" i="1"/>
  <c r="J397" i="1" s="1"/>
  <c r="I398" i="1"/>
  <c r="J398" i="1" s="1"/>
  <c r="I399" i="1"/>
  <c r="I400" i="1"/>
  <c r="J400" i="1" s="1"/>
  <c r="I401" i="1"/>
  <c r="I402" i="1"/>
  <c r="J402" i="1" s="1"/>
  <c r="I403" i="1"/>
  <c r="J403" i="1" s="1"/>
  <c r="I404" i="1"/>
  <c r="J404" i="1" s="1"/>
  <c r="I405" i="1"/>
  <c r="J405" i="1" s="1"/>
  <c r="I406" i="1"/>
  <c r="J406" i="1" s="1"/>
  <c r="I407" i="1"/>
  <c r="I408" i="1"/>
  <c r="J408" i="1" s="1"/>
  <c r="I409" i="1"/>
  <c r="J409" i="1" s="1"/>
  <c r="I410" i="1"/>
  <c r="J410" i="1" s="1"/>
  <c r="I411" i="1"/>
  <c r="I412" i="1"/>
  <c r="J412" i="1" s="1"/>
  <c r="I413" i="1"/>
  <c r="I414" i="1"/>
  <c r="J414" i="1" s="1"/>
  <c r="I415" i="1"/>
  <c r="J415" i="1" s="1"/>
  <c r="I416" i="1"/>
  <c r="J416" i="1" s="1"/>
  <c r="I417" i="1"/>
  <c r="J417" i="1" s="1"/>
  <c r="I418" i="1"/>
  <c r="J418" i="1" s="1"/>
  <c r="I419" i="1"/>
  <c r="J419" i="1" s="1"/>
  <c r="I420" i="1"/>
  <c r="J420" i="1" s="1"/>
  <c r="I421" i="1"/>
  <c r="J421" i="1" s="1"/>
  <c r="I422" i="1"/>
  <c r="J422" i="1" s="1"/>
  <c r="I423" i="1"/>
  <c r="I424" i="1"/>
  <c r="J424" i="1" s="1"/>
  <c r="I425" i="1"/>
  <c r="I426" i="1"/>
  <c r="J426" i="1" s="1"/>
  <c r="I427" i="1"/>
  <c r="J427" i="1" s="1"/>
  <c r="I428" i="1"/>
  <c r="I429" i="1"/>
  <c r="J429" i="1" s="1"/>
  <c r="I430" i="1"/>
  <c r="J430" i="1" s="1"/>
  <c r="I431" i="1"/>
  <c r="I432" i="1"/>
  <c r="J432" i="1" s="1"/>
  <c r="I433" i="1"/>
  <c r="J433" i="1" s="1"/>
  <c r="I434" i="1"/>
  <c r="J434" i="1" s="1"/>
  <c r="I435" i="1"/>
  <c r="I436" i="1"/>
  <c r="J436" i="1" s="1"/>
  <c r="I437" i="1"/>
  <c r="J437" i="1" s="1"/>
  <c r="I438" i="1"/>
  <c r="J438" i="1" s="1"/>
  <c r="I439" i="1"/>
  <c r="J439" i="1" s="1"/>
  <c r="I440" i="1"/>
  <c r="J440" i="1" s="1"/>
  <c r="I441" i="1"/>
  <c r="J441" i="1" s="1"/>
  <c r="I442" i="1"/>
  <c r="J442" i="1" s="1"/>
  <c r="I443" i="1"/>
  <c r="J443" i="1" s="1"/>
  <c r="I444" i="1"/>
  <c r="J444" i="1" s="1"/>
  <c r="I445" i="1"/>
  <c r="J445" i="1" s="1"/>
  <c r="I446" i="1"/>
  <c r="J446" i="1" s="1"/>
  <c r="I447" i="1"/>
  <c r="I448" i="1"/>
  <c r="J448" i="1" s="1"/>
  <c r="I449" i="1"/>
  <c r="I450" i="1"/>
  <c r="J450" i="1" s="1"/>
  <c r="I451" i="1"/>
  <c r="J451" i="1" s="1"/>
  <c r="I452" i="1"/>
  <c r="J452" i="1" s="1"/>
  <c r="I453" i="1"/>
  <c r="J453" i="1" s="1"/>
  <c r="I454" i="1"/>
  <c r="J454" i="1" s="1"/>
  <c r="I455" i="1"/>
  <c r="J455" i="1" s="1"/>
  <c r="I456" i="1"/>
  <c r="J456" i="1" s="1"/>
  <c r="I457" i="1"/>
  <c r="J457" i="1" s="1"/>
  <c r="I458" i="1"/>
  <c r="J458" i="1" s="1"/>
  <c r="I459" i="1"/>
  <c r="I460" i="1"/>
  <c r="J460" i="1" s="1"/>
  <c r="I461" i="1"/>
  <c r="I462" i="1"/>
  <c r="J462" i="1" s="1"/>
  <c r="I463" i="1"/>
  <c r="J463" i="1" s="1"/>
  <c r="I464" i="1"/>
  <c r="J464" i="1" s="1"/>
  <c r="I465" i="1"/>
  <c r="J465" i="1" s="1"/>
  <c r="I466" i="1"/>
  <c r="J466" i="1" s="1"/>
  <c r="I467" i="1"/>
  <c r="J467" i="1" s="1"/>
  <c r="I468" i="1"/>
  <c r="J468" i="1" s="1"/>
  <c r="I469" i="1"/>
  <c r="J469" i="1" s="1"/>
  <c r="I470" i="1"/>
  <c r="J470" i="1" s="1"/>
  <c r="I471" i="1"/>
  <c r="I472" i="1"/>
  <c r="J472" i="1" s="1"/>
  <c r="I473" i="1"/>
  <c r="I474" i="1"/>
  <c r="J474" i="1" s="1"/>
  <c r="I475" i="1"/>
  <c r="J475" i="1" s="1"/>
  <c r="I476" i="1"/>
  <c r="J476" i="1" s="1"/>
  <c r="I477" i="1"/>
  <c r="J477" i="1" s="1"/>
  <c r="I478" i="1"/>
  <c r="J478" i="1" s="1"/>
  <c r="I479" i="1"/>
  <c r="J479" i="1" s="1"/>
  <c r="I480" i="1"/>
  <c r="J480" i="1" s="1"/>
  <c r="I481" i="1"/>
  <c r="J481" i="1" s="1"/>
  <c r="I482" i="1"/>
  <c r="J482" i="1" s="1"/>
  <c r="I483" i="1"/>
  <c r="I484" i="1"/>
  <c r="J484" i="1" s="1"/>
  <c r="I485" i="1"/>
  <c r="I486" i="1"/>
  <c r="J486" i="1" s="1"/>
  <c r="I487" i="1"/>
  <c r="J487" i="1" s="1"/>
  <c r="I488" i="1"/>
  <c r="J488" i="1" s="1"/>
  <c r="I489" i="1"/>
  <c r="J489" i="1" s="1"/>
  <c r="I490" i="1"/>
  <c r="J490" i="1" s="1"/>
  <c r="I491" i="1"/>
  <c r="I492" i="1"/>
  <c r="J492" i="1" s="1"/>
  <c r="I493" i="1"/>
  <c r="J493" i="1" s="1"/>
  <c r="I494" i="1"/>
  <c r="J494" i="1" s="1"/>
  <c r="I495" i="1"/>
  <c r="I496" i="1"/>
  <c r="J496" i="1" s="1"/>
  <c r="I497" i="1"/>
  <c r="I498" i="1"/>
  <c r="J498" i="1" s="1"/>
  <c r="I499" i="1"/>
  <c r="J499" i="1" s="1"/>
  <c r="I500" i="1"/>
  <c r="J500" i="1" s="1"/>
  <c r="I501" i="1"/>
  <c r="J501" i="1" s="1"/>
  <c r="I502" i="1"/>
  <c r="J502" i="1" s="1"/>
  <c r="I503" i="1"/>
  <c r="J503" i="1" s="1"/>
  <c r="I504" i="1"/>
  <c r="J504" i="1" s="1"/>
  <c r="I505" i="1"/>
  <c r="J505" i="1" s="1"/>
  <c r="I506" i="1"/>
  <c r="J506" i="1" s="1"/>
  <c r="I507" i="1"/>
  <c r="I508" i="1"/>
  <c r="J508" i="1" s="1"/>
  <c r="I509" i="1"/>
  <c r="I510" i="1"/>
  <c r="J510" i="1" s="1"/>
  <c r="I511" i="1"/>
  <c r="I512" i="1"/>
  <c r="J512" i="1" s="1"/>
  <c r="I513" i="1"/>
  <c r="J513" i="1" s="1"/>
  <c r="I514" i="1"/>
  <c r="J514" i="1" s="1"/>
  <c r="I515" i="1"/>
  <c r="J515" i="1" s="1"/>
  <c r="I516" i="1"/>
  <c r="J516" i="1" s="1"/>
  <c r="I517" i="1"/>
  <c r="J517" i="1" s="1"/>
  <c r="I518" i="1"/>
  <c r="J518" i="1" s="1"/>
  <c r="I519" i="1"/>
  <c r="I520" i="1"/>
  <c r="J520" i="1" s="1"/>
  <c r="I521" i="1"/>
  <c r="I522" i="1"/>
  <c r="J522" i="1" s="1"/>
  <c r="I523" i="1"/>
  <c r="J523" i="1" s="1"/>
  <c r="I524" i="1"/>
  <c r="J524" i="1" s="1"/>
  <c r="I525" i="1"/>
  <c r="J525" i="1" s="1"/>
  <c r="I526" i="1"/>
  <c r="J526" i="1" s="1"/>
  <c r="I527" i="1"/>
  <c r="I528" i="1"/>
  <c r="J528" i="1" s="1"/>
  <c r="I529" i="1"/>
  <c r="J529" i="1" s="1"/>
  <c r="I530" i="1"/>
  <c r="J530" i="1" s="1"/>
  <c r="I531" i="1"/>
  <c r="I532" i="1"/>
  <c r="J532" i="1" s="1"/>
  <c r="I533" i="1"/>
  <c r="I534" i="1"/>
  <c r="J534" i="1" s="1"/>
  <c r="I535" i="1"/>
  <c r="J535" i="1" s="1"/>
  <c r="I536" i="1"/>
  <c r="J536" i="1" s="1"/>
  <c r="I537" i="1"/>
  <c r="J537" i="1" s="1"/>
  <c r="I538" i="1"/>
  <c r="J538" i="1" s="1"/>
  <c r="I539" i="1"/>
  <c r="J539" i="1" s="1"/>
  <c r="I540" i="1"/>
  <c r="J540" i="1" s="1"/>
  <c r="I541" i="1"/>
  <c r="J541" i="1" s="1"/>
  <c r="I542" i="1"/>
  <c r="J542" i="1" s="1"/>
  <c r="I543" i="1"/>
  <c r="I544" i="1"/>
  <c r="J544" i="1" s="1"/>
  <c r="I545" i="1"/>
  <c r="J545" i="1" s="1"/>
  <c r="I546" i="1"/>
  <c r="J546" i="1" s="1"/>
  <c r="I547" i="1"/>
  <c r="J547" i="1" s="1"/>
  <c r="I548" i="1"/>
  <c r="J548" i="1" s="1"/>
  <c r="I549" i="1"/>
  <c r="J549" i="1" s="1"/>
  <c r="I550" i="1"/>
  <c r="J550" i="1" s="1"/>
  <c r="I551" i="1"/>
  <c r="J551" i="1" s="1"/>
  <c r="I552" i="1"/>
  <c r="J552" i="1" s="1"/>
  <c r="I553" i="1"/>
  <c r="J553" i="1" s="1"/>
  <c r="I554" i="1"/>
  <c r="J554" i="1" s="1"/>
  <c r="I555" i="1"/>
  <c r="I556" i="1"/>
  <c r="J556" i="1" s="1"/>
  <c r="I557" i="1"/>
  <c r="J557" i="1" s="1"/>
  <c r="I558" i="1"/>
  <c r="J558" i="1" s="1"/>
  <c r="I559" i="1"/>
  <c r="J559" i="1" s="1"/>
  <c r="I560" i="1"/>
  <c r="J560" i="1" s="1"/>
  <c r="I561" i="1"/>
  <c r="J561" i="1" s="1"/>
  <c r="I562" i="1"/>
  <c r="J562" i="1" s="1"/>
  <c r="I563" i="1"/>
  <c r="J563" i="1" s="1"/>
  <c r="I564" i="1"/>
  <c r="J564" i="1" s="1"/>
  <c r="I565" i="1"/>
  <c r="J565" i="1" s="1"/>
  <c r="I566" i="1"/>
  <c r="J566" i="1" s="1"/>
  <c r="I567" i="1"/>
  <c r="I568" i="1"/>
  <c r="J568" i="1" s="1"/>
  <c r="I569" i="1"/>
  <c r="I570" i="1"/>
  <c r="J570" i="1" s="1"/>
  <c r="I571" i="1"/>
  <c r="J571" i="1" s="1"/>
  <c r="I572" i="1"/>
  <c r="J572" i="1" s="1"/>
  <c r="I573" i="1"/>
  <c r="J573" i="1" s="1"/>
  <c r="I574" i="1"/>
  <c r="J574" i="1" s="1"/>
  <c r="I575" i="1"/>
  <c r="J575" i="1" s="1"/>
  <c r="I576" i="1"/>
  <c r="J576" i="1" s="1"/>
  <c r="I577" i="1"/>
  <c r="J577" i="1" s="1"/>
  <c r="I578" i="1"/>
  <c r="J578" i="1" s="1"/>
  <c r="I579" i="1"/>
  <c r="I580" i="1"/>
  <c r="J580" i="1" s="1"/>
  <c r="I581" i="1"/>
  <c r="I582" i="1"/>
  <c r="J582" i="1" s="1"/>
  <c r="I583" i="1"/>
  <c r="J583" i="1" s="1"/>
  <c r="I584" i="1"/>
  <c r="J584" i="1" s="1"/>
  <c r="I585" i="1"/>
  <c r="J585" i="1" s="1"/>
  <c r="I586" i="1"/>
  <c r="J586" i="1" s="1"/>
  <c r="I587" i="1"/>
  <c r="J587" i="1" s="1"/>
  <c r="I588" i="1"/>
  <c r="J588" i="1" s="1"/>
  <c r="I589" i="1"/>
  <c r="J589" i="1" s="1"/>
  <c r="I590" i="1"/>
  <c r="J590" i="1" s="1"/>
  <c r="I591" i="1"/>
  <c r="I592" i="1"/>
  <c r="J592" i="1" s="1"/>
  <c r="I593" i="1"/>
  <c r="I594" i="1"/>
  <c r="J594" i="1" s="1"/>
  <c r="I595" i="1"/>
  <c r="J595" i="1" s="1"/>
  <c r="I596" i="1"/>
  <c r="J596" i="1" s="1"/>
  <c r="I597" i="1"/>
  <c r="J597" i="1" s="1"/>
  <c r="I598" i="1"/>
  <c r="J598" i="1" s="1"/>
  <c r="I599" i="1"/>
  <c r="J599" i="1" s="1"/>
  <c r="I600" i="1"/>
  <c r="J600" i="1" s="1"/>
  <c r="I601" i="1"/>
  <c r="J601" i="1" s="1"/>
  <c r="I602" i="1"/>
  <c r="J602" i="1" s="1"/>
  <c r="I603" i="1"/>
  <c r="I604" i="1"/>
  <c r="J604" i="1" s="1"/>
  <c r="I605" i="1"/>
  <c r="I606" i="1"/>
  <c r="J606" i="1" s="1"/>
  <c r="I607" i="1"/>
  <c r="J607" i="1" s="1"/>
  <c r="I608" i="1"/>
  <c r="J608" i="1" s="1"/>
  <c r="I609" i="1"/>
  <c r="J609" i="1" s="1"/>
  <c r="I610" i="1"/>
  <c r="J610" i="1" s="1"/>
  <c r="I611" i="1"/>
  <c r="J611" i="1" s="1"/>
  <c r="I612" i="1"/>
  <c r="J612" i="1" s="1"/>
  <c r="I613" i="1"/>
  <c r="J613" i="1" s="1"/>
  <c r="I614" i="1"/>
  <c r="J614" i="1" s="1"/>
  <c r="I615" i="1"/>
  <c r="I616" i="1"/>
  <c r="J616" i="1" s="1"/>
  <c r="I617" i="1"/>
  <c r="J617" i="1" s="1"/>
  <c r="I618" i="1"/>
  <c r="J618" i="1" s="1"/>
  <c r="I619" i="1"/>
  <c r="J619" i="1" s="1"/>
  <c r="I620" i="1"/>
  <c r="J620" i="1" s="1"/>
  <c r="I621" i="1"/>
  <c r="J621" i="1" s="1"/>
  <c r="I622" i="1"/>
  <c r="J622" i="1" s="1"/>
  <c r="I623" i="1"/>
  <c r="J623" i="1" s="1"/>
  <c r="I624" i="1"/>
  <c r="J624" i="1" s="1"/>
  <c r="I625" i="1"/>
  <c r="J625" i="1" s="1"/>
  <c r="I626" i="1"/>
  <c r="J626" i="1" s="1"/>
  <c r="I627" i="1"/>
  <c r="I628" i="1"/>
  <c r="J628" i="1" s="1"/>
  <c r="I629" i="1"/>
  <c r="I630" i="1"/>
  <c r="J630" i="1" s="1"/>
  <c r="I631" i="1"/>
  <c r="J631" i="1" s="1"/>
  <c r="I632" i="1"/>
  <c r="J632" i="1" s="1"/>
  <c r="I633" i="1"/>
  <c r="J633" i="1" s="1"/>
  <c r="I634" i="1"/>
  <c r="J634" i="1" s="1"/>
  <c r="I635" i="1"/>
  <c r="J635" i="1" s="1"/>
  <c r="I385" i="1"/>
  <c r="J385" i="1" s="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J387" i="1"/>
  <c r="J389" i="1"/>
  <c r="J399" i="1"/>
  <c r="J401" i="1"/>
  <c r="J407" i="1"/>
  <c r="J411" i="1"/>
  <c r="J413" i="1"/>
  <c r="J423" i="1"/>
  <c r="J425" i="1"/>
  <c r="J428" i="1"/>
  <c r="J431" i="1"/>
  <c r="J435" i="1"/>
  <c r="J447" i="1"/>
  <c r="J449" i="1"/>
  <c r="J459" i="1"/>
  <c r="J461" i="1"/>
  <c r="J471" i="1"/>
  <c r="J473" i="1"/>
  <c r="J483" i="1"/>
  <c r="J485" i="1"/>
  <c r="J491" i="1"/>
  <c r="J495" i="1"/>
  <c r="J497" i="1"/>
  <c r="J507" i="1"/>
  <c r="J509" i="1"/>
  <c r="J511" i="1"/>
  <c r="J519" i="1"/>
  <c r="J521" i="1"/>
  <c r="J527" i="1"/>
  <c r="J531" i="1"/>
  <c r="J533" i="1"/>
  <c r="J543" i="1"/>
  <c r="J555" i="1"/>
  <c r="J567" i="1"/>
  <c r="J569" i="1"/>
  <c r="J579" i="1"/>
  <c r="J581" i="1"/>
  <c r="J591" i="1"/>
  <c r="J593" i="1"/>
  <c r="J603" i="1"/>
  <c r="J605" i="1"/>
  <c r="J615" i="1"/>
  <c r="J627" i="1"/>
  <c r="J629" i="1"/>
  <c r="I2" i="1"/>
  <c r="J2" i="1" s="1"/>
  <c r="I3" i="1"/>
  <c r="I4" i="1"/>
  <c r="J4" i="1" s="1"/>
  <c r="J3" i="1" s="1"/>
  <c r="I5" i="1"/>
  <c r="J5" i="1" s="1"/>
  <c r="I6" i="1"/>
  <c r="J6" i="1" s="1"/>
  <c r="I7" i="1"/>
  <c r="J7" i="1" s="1"/>
  <c r="I8" i="1"/>
  <c r="J8" i="1" s="1"/>
  <c r="I9" i="1"/>
  <c r="J9" i="1" s="1"/>
  <c r="I10" i="1"/>
  <c r="J10" i="1" s="1"/>
  <c r="I11" i="1"/>
  <c r="J11" i="1" s="1"/>
  <c r="I12" i="1"/>
  <c r="J12" i="1" s="1"/>
  <c r="I13" i="1"/>
  <c r="J13" i="1" s="1"/>
  <c r="I15" i="1"/>
  <c r="J15" i="1" s="1"/>
  <c r="I16" i="1"/>
  <c r="J16" i="1" s="1"/>
  <c r="I17" i="1"/>
  <c r="J17" i="1" s="1"/>
  <c r="I18" i="1"/>
  <c r="J18" i="1" s="1"/>
  <c r="I19" i="1"/>
  <c r="J19" i="1" s="1"/>
  <c r="I20" i="1"/>
  <c r="J20" i="1" s="1"/>
  <c r="I21" i="1"/>
  <c r="J21" i="1" s="1"/>
  <c r="I22" i="1"/>
  <c r="J22" i="1" s="1"/>
  <c r="I23" i="1"/>
  <c r="J23" i="1" s="1"/>
  <c r="I24" i="1"/>
  <c r="J24" i="1" s="1"/>
  <c r="I25" i="1"/>
  <c r="J25" i="1" s="1"/>
  <c r="I26" i="1"/>
  <c r="J26" i="1" s="1"/>
  <c r="I27" i="1"/>
  <c r="J27" i="1" s="1"/>
  <c r="I28" i="1"/>
  <c r="J28" i="1" s="1"/>
  <c r="I29" i="1"/>
  <c r="J29" i="1" s="1"/>
  <c r="I30" i="1"/>
  <c r="J30" i="1" s="1"/>
  <c r="I31" i="1"/>
  <c r="J31" i="1" s="1"/>
  <c r="I32" i="1"/>
  <c r="J32" i="1" s="1"/>
  <c r="I33" i="1"/>
  <c r="J33" i="1" s="1"/>
  <c r="I34" i="1"/>
  <c r="J34" i="1" s="1"/>
  <c r="I35" i="1"/>
  <c r="J35" i="1" s="1"/>
  <c r="I36" i="1"/>
  <c r="J36" i="1" s="1"/>
  <c r="I37" i="1"/>
  <c r="J37" i="1" s="1"/>
  <c r="I38" i="1"/>
  <c r="J38" i="1" s="1"/>
  <c r="I39" i="1"/>
  <c r="J39" i="1" s="1"/>
  <c r="I40" i="1"/>
  <c r="J40" i="1" s="1"/>
  <c r="I41" i="1"/>
  <c r="J41" i="1" s="1"/>
  <c r="I42" i="1"/>
  <c r="J42" i="1" s="1"/>
  <c r="I43" i="1"/>
  <c r="J43" i="1" s="1"/>
  <c r="I44" i="1"/>
  <c r="J44" i="1" s="1"/>
  <c r="I45" i="1"/>
  <c r="J45" i="1" s="1"/>
  <c r="I46" i="1"/>
  <c r="J46" i="1" s="1"/>
  <c r="I47" i="1"/>
  <c r="J47" i="1" s="1"/>
  <c r="I48" i="1"/>
  <c r="J48" i="1" s="1"/>
  <c r="I49" i="1"/>
  <c r="J49" i="1" s="1"/>
  <c r="I50" i="1"/>
  <c r="J50" i="1" s="1"/>
  <c r="I51" i="1"/>
  <c r="J51" i="1" s="1"/>
  <c r="I52" i="1"/>
  <c r="J52" i="1" s="1"/>
  <c r="I53" i="1"/>
  <c r="J53" i="1" s="1"/>
  <c r="I54" i="1"/>
  <c r="J54" i="1" s="1"/>
  <c r="I55" i="1"/>
  <c r="J55" i="1" s="1"/>
  <c r="I56" i="1"/>
  <c r="J56" i="1" s="1"/>
  <c r="I57" i="1"/>
  <c r="J57" i="1" s="1"/>
  <c r="I58" i="1"/>
  <c r="J58" i="1" s="1"/>
  <c r="I59" i="1"/>
  <c r="J59" i="1" s="1"/>
  <c r="I60" i="1"/>
  <c r="J60" i="1" s="1"/>
  <c r="I61" i="1"/>
  <c r="J61" i="1" s="1"/>
  <c r="I62" i="1"/>
  <c r="J62" i="1" s="1"/>
  <c r="I63" i="1"/>
  <c r="J63" i="1" s="1"/>
  <c r="I64" i="1"/>
  <c r="J64" i="1" s="1"/>
  <c r="I65" i="1"/>
  <c r="J65" i="1" s="1"/>
  <c r="I66" i="1"/>
  <c r="J66" i="1" s="1"/>
  <c r="I67" i="1"/>
  <c r="J67" i="1" s="1"/>
  <c r="I68" i="1"/>
  <c r="J68" i="1" s="1"/>
  <c r="I69" i="1"/>
  <c r="J69" i="1" s="1"/>
  <c r="I70" i="1"/>
  <c r="J70" i="1" s="1"/>
  <c r="I71" i="1"/>
  <c r="J71" i="1" s="1"/>
  <c r="I72" i="1"/>
  <c r="J72" i="1" s="1"/>
  <c r="I73" i="1"/>
  <c r="J73" i="1" s="1"/>
  <c r="I74" i="1"/>
  <c r="J74" i="1" s="1"/>
  <c r="I75" i="1"/>
  <c r="J75" i="1" s="1"/>
  <c r="I76" i="1"/>
  <c r="J76" i="1" s="1"/>
  <c r="I77" i="1"/>
  <c r="J77" i="1" s="1"/>
  <c r="I78" i="1"/>
  <c r="J78" i="1" s="1"/>
  <c r="I79" i="1"/>
  <c r="J79" i="1" s="1"/>
  <c r="I80" i="1"/>
  <c r="J80" i="1" s="1"/>
  <c r="I81" i="1"/>
  <c r="J81" i="1" s="1"/>
  <c r="I82" i="1"/>
  <c r="J82" i="1" s="1"/>
  <c r="I83" i="1"/>
  <c r="J83" i="1" s="1"/>
  <c r="I84" i="1"/>
  <c r="J84" i="1" s="1"/>
  <c r="I85" i="1"/>
  <c r="J85" i="1" s="1"/>
  <c r="I86" i="1"/>
  <c r="J86" i="1" s="1"/>
  <c r="I87" i="1"/>
  <c r="J87" i="1" s="1"/>
  <c r="I88" i="1"/>
  <c r="J88" i="1" s="1"/>
  <c r="I89" i="1"/>
  <c r="J89" i="1" s="1"/>
  <c r="I90" i="1"/>
  <c r="J90" i="1" s="1"/>
  <c r="I91" i="1"/>
  <c r="J91" i="1" s="1"/>
  <c r="I92" i="1"/>
  <c r="J92" i="1" s="1"/>
  <c r="I93" i="1"/>
  <c r="J93" i="1" s="1"/>
  <c r="I94" i="1"/>
  <c r="J94" i="1" s="1"/>
  <c r="I95" i="1"/>
  <c r="J95" i="1" s="1"/>
  <c r="I96" i="1"/>
  <c r="J96" i="1" s="1"/>
  <c r="I97" i="1"/>
  <c r="J97" i="1" s="1"/>
  <c r="I98" i="1"/>
  <c r="J98" i="1" s="1"/>
  <c r="I99" i="1"/>
  <c r="J99" i="1" s="1"/>
  <c r="I100" i="1"/>
  <c r="J100" i="1" s="1"/>
  <c r="I101" i="1"/>
  <c r="J101" i="1" s="1"/>
  <c r="I102" i="1"/>
  <c r="J102" i="1" s="1"/>
  <c r="I103" i="1"/>
  <c r="J103" i="1" s="1"/>
  <c r="I104" i="1"/>
  <c r="J104" i="1" s="1"/>
  <c r="I105" i="1"/>
  <c r="J105" i="1" s="1"/>
  <c r="I106" i="1"/>
  <c r="J106" i="1" s="1"/>
  <c r="I107" i="1"/>
  <c r="J107" i="1" s="1"/>
  <c r="I108" i="1"/>
  <c r="J108" i="1" s="1"/>
  <c r="I109" i="1"/>
  <c r="J109" i="1" s="1"/>
  <c r="I110" i="1"/>
  <c r="J110" i="1" s="1"/>
  <c r="I111" i="1"/>
  <c r="J111" i="1" s="1"/>
  <c r="I112" i="1"/>
  <c r="J112" i="1" s="1"/>
  <c r="I113" i="1"/>
  <c r="J113" i="1" s="1"/>
  <c r="I114" i="1"/>
  <c r="J114" i="1" s="1"/>
  <c r="I115" i="1"/>
  <c r="J115" i="1" s="1"/>
  <c r="I116" i="1"/>
  <c r="J116" i="1" s="1"/>
  <c r="I117" i="1"/>
  <c r="J117" i="1" s="1"/>
  <c r="I118" i="1"/>
  <c r="J118" i="1" s="1"/>
  <c r="I119" i="1"/>
  <c r="J119" i="1" s="1"/>
  <c r="I120" i="1"/>
  <c r="J120" i="1" s="1"/>
  <c r="I121" i="1"/>
  <c r="J121" i="1" s="1"/>
  <c r="I122" i="1"/>
  <c r="J122" i="1" s="1"/>
  <c r="I123" i="1"/>
  <c r="J123" i="1" s="1"/>
  <c r="I124" i="1"/>
  <c r="J124" i="1" s="1"/>
  <c r="I125" i="1"/>
  <c r="J125" i="1" s="1"/>
  <c r="I126" i="1"/>
  <c r="J126" i="1" s="1"/>
  <c r="I127" i="1"/>
  <c r="J127" i="1" s="1"/>
  <c r="I128" i="1"/>
  <c r="J128" i="1" s="1"/>
  <c r="I129" i="1"/>
  <c r="J129" i="1" s="1"/>
  <c r="I130" i="1"/>
  <c r="J130" i="1" s="1"/>
  <c r="I131" i="1"/>
  <c r="J131" i="1" s="1"/>
  <c r="I132" i="1"/>
  <c r="J132" i="1" s="1"/>
  <c r="I133" i="1"/>
  <c r="J133" i="1" s="1"/>
  <c r="I134" i="1"/>
  <c r="J134" i="1" s="1"/>
  <c r="I135" i="1"/>
  <c r="J135" i="1" s="1"/>
  <c r="I136" i="1"/>
  <c r="J136" i="1" s="1"/>
  <c r="I137" i="1"/>
  <c r="J137" i="1" s="1"/>
  <c r="I138" i="1"/>
  <c r="J138" i="1" s="1"/>
  <c r="I139" i="1"/>
  <c r="J139" i="1" s="1"/>
  <c r="I140" i="1"/>
  <c r="J140" i="1" s="1"/>
  <c r="I141" i="1"/>
  <c r="J141" i="1" s="1"/>
  <c r="I142" i="1"/>
  <c r="J142" i="1" s="1"/>
  <c r="I143" i="1"/>
  <c r="J143" i="1" s="1"/>
  <c r="I144" i="1"/>
  <c r="J144" i="1" s="1"/>
  <c r="I145" i="1"/>
  <c r="J145" i="1" s="1"/>
  <c r="I146" i="1"/>
  <c r="J146" i="1" s="1"/>
  <c r="I147" i="1"/>
  <c r="J147" i="1" s="1"/>
  <c r="I148" i="1"/>
  <c r="J148" i="1" s="1"/>
  <c r="I149" i="1"/>
  <c r="J149" i="1" s="1"/>
  <c r="I150" i="1"/>
  <c r="J150" i="1" s="1"/>
  <c r="I151" i="1"/>
  <c r="J151" i="1" s="1"/>
  <c r="I152" i="1"/>
  <c r="J152" i="1" s="1"/>
  <c r="I153" i="1"/>
  <c r="J153" i="1" s="1"/>
  <c r="I154" i="1"/>
  <c r="J154" i="1" s="1"/>
  <c r="I155" i="1"/>
  <c r="J155" i="1" s="1"/>
  <c r="I156" i="1"/>
  <c r="J156" i="1" s="1"/>
  <c r="I157" i="1"/>
  <c r="J157" i="1" s="1"/>
  <c r="I158" i="1"/>
  <c r="J158" i="1" s="1"/>
  <c r="I159" i="1"/>
  <c r="J159" i="1" s="1"/>
  <c r="I160" i="1"/>
  <c r="J160" i="1" s="1"/>
  <c r="I161" i="1"/>
  <c r="J161" i="1" s="1"/>
  <c r="I162" i="1"/>
  <c r="J162" i="1" s="1"/>
  <c r="I163" i="1"/>
  <c r="J163" i="1" s="1"/>
  <c r="I164" i="1"/>
  <c r="J164" i="1" s="1"/>
  <c r="I165" i="1"/>
  <c r="J165" i="1" s="1"/>
  <c r="I166" i="1"/>
  <c r="J166" i="1" s="1"/>
  <c r="I167" i="1"/>
  <c r="J167" i="1" s="1"/>
  <c r="I168" i="1"/>
  <c r="J168" i="1" s="1"/>
  <c r="I169" i="1"/>
  <c r="J169" i="1" s="1"/>
  <c r="I170" i="1"/>
  <c r="J170" i="1" s="1"/>
  <c r="I171" i="1"/>
  <c r="J171" i="1" s="1"/>
  <c r="I172" i="1"/>
  <c r="J172" i="1" s="1"/>
  <c r="I173" i="1"/>
  <c r="J173" i="1" s="1"/>
  <c r="I174" i="1"/>
  <c r="J174" i="1" s="1"/>
  <c r="I175" i="1"/>
  <c r="J175" i="1" s="1"/>
  <c r="I176" i="1"/>
  <c r="J176" i="1" s="1"/>
  <c r="I177" i="1"/>
  <c r="J177" i="1" s="1"/>
  <c r="I178" i="1"/>
  <c r="J178" i="1" s="1"/>
  <c r="I179" i="1"/>
  <c r="J179" i="1" s="1"/>
  <c r="I180" i="1"/>
  <c r="J180" i="1" s="1"/>
  <c r="I181" i="1"/>
  <c r="J181" i="1" s="1"/>
  <c r="I182" i="1"/>
  <c r="J182" i="1" s="1"/>
  <c r="I183" i="1"/>
  <c r="J183" i="1" s="1"/>
  <c r="I184" i="1"/>
  <c r="J184" i="1" s="1"/>
  <c r="I185" i="1"/>
  <c r="J185" i="1" s="1"/>
  <c r="I186" i="1"/>
  <c r="J186" i="1" s="1"/>
  <c r="I187" i="1"/>
  <c r="J187" i="1" s="1"/>
  <c r="I188" i="1"/>
  <c r="J188" i="1" s="1"/>
  <c r="I189" i="1"/>
  <c r="J189" i="1" s="1"/>
  <c r="I190" i="1"/>
  <c r="J190" i="1" s="1"/>
  <c r="I191" i="1"/>
  <c r="J191" i="1" s="1"/>
  <c r="I192" i="1"/>
  <c r="J192" i="1" s="1"/>
  <c r="I193" i="1"/>
  <c r="J193" i="1" s="1"/>
  <c r="I194" i="1"/>
  <c r="J194" i="1" s="1"/>
  <c r="I195" i="1"/>
  <c r="J195" i="1" s="1"/>
  <c r="I196" i="1"/>
  <c r="J196" i="1" s="1"/>
  <c r="I197" i="1"/>
  <c r="J197" i="1" s="1"/>
  <c r="I198" i="1"/>
  <c r="J198" i="1" s="1"/>
  <c r="I199" i="1"/>
  <c r="J199" i="1" s="1"/>
  <c r="I200" i="1"/>
  <c r="J200" i="1" s="1"/>
  <c r="I201" i="1"/>
  <c r="J201" i="1" s="1"/>
  <c r="I202" i="1"/>
  <c r="J202" i="1" s="1"/>
  <c r="I203" i="1"/>
  <c r="J203" i="1" s="1"/>
  <c r="I204" i="1"/>
  <c r="J204" i="1" s="1"/>
  <c r="I205" i="1"/>
  <c r="J205" i="1" s="1"/>
  <c r="I206" i="1"/>
  <c r="J206" i="1" s="1"/>
  <c r="I207" i="1"/>
  <c r="J207" i="1" s="1"/>
  <c r="I208" i="1"/>
  <c r="J208" i="1" s="1"/>
  <c r="I209" i="1"/>
  <c r="J209" i="1" s="1"/>
  <c r="I210" i="1"/>
  <c r="J210" i="1" s="1"/>
  <c r="I211" i="1"/>
  <c r="J211" i="1" s="1"/>
  <c r="I212" i="1"/>
  <c r="J212" i="1" s="1"/>
  <c r="I213" i="1"/>
  <c r="J213" i="1" s="1"/>
  <c r="I214" i="1"/>
  <c r="J214" i="1" s="1"/>
  <c r="I215" i="1"/>
  <c r="J215" i="1" s="1"/>
  <c r="I216" i="1"/>
  <c r="J216" i="1" s="1"/>
  <c r="I217" i="1"/>
  <c r="J217" i="1" s="1"/>
  <c r="I218" i="1"/>
  <c r="J218" i="1" s="1"/>
  <c r="I219" i="1"/>
  <c r="J219" i="1" s="1"/>
  <c r="I220" i="1"/>
  <c r="J220" i="1" s="1"/>
  <c r="I221" i="1"/>
  <c r="J221" i="1" s="1"/>
  <c r="I222" i="1"/>
  <c r="J222" i="1" s="1"/>
  <c r="I223" i="1"/>
  <c r="J223" i="1" s="1"/>
  <c r="I224" i="1"/>
  <c r="J224" i="1" s="1"/>
  <c r="I225" i="1"/>
  <c r="J225" i="1" s="1"/>
  <c r="I226" i="1"/>
  <c r="J226" i="1" s="1"/>
  <c r="I227" i="1"/>
  <c r="J227" i="1" s="1"/>
  <c r="I228" i="1"/>
  <c r="J228" i="1" s="1"/>
  <c r="I229" i="1"/>
  <c r="J229" i="1" s="1"/>
  <c r="I230" i="1"/>
  <c r="J230" i="1" s="1"/>
  <c r="I231" i="1"/>
  <c r="J231" i="1" s="1"/>
  <c r="I232" i="1"/>
  <c r="J232" i="1" s="1"/>
  <c r="I233" i="1"/>
  <c r="J233" i="1" s="1"/>
  <c r="I234" i="1"/>
  <c r="J234" i="1" s="1"/>
  <c r="I235" i="1"/>
  <c r="J235" i="1" s="1"/>
  <c r="I236" i="1"/>
  <c r="J236" i="1" s="1"/>
  <c r="I237" i="1"/>
  <c r="J237" i="1" s="1"/>
  <c r="I238" i="1"/>
  <c r="J238" i="1" s="1"/>
  <c r="I239" i="1"/>
  <c r="J239" i="1" s="1"/>
  <c r="I240" i="1"/>
  <c r="J240" i="1" s="1"/>
  <c r="I241" i="1"/>
  <c r="J241" i="1" s="1"/>
  <c r="I242" i="1"/>
  <c r="J242" i="1" s="1"/>
  <c r="I243" i="1"/>
  <c r="J243" i="1" s="1"/>
  <c r="I244" i="1"/>
  <c r="J244" i="1" s="1"/>
  <c r="I245" i="1"/>
  <c r="J245" i="1" s="1"/>
  <c r="I246" i="1"/>
  <c r="J246" i="1" s="1"/>
  <c r="I247" i="1"/>
  <c r="J247" i="1" s="1"/>
  <c r="I248" i="1"/>
  <c r="J248" i="1" s="1"/>
  <c r="I249" i="1"/>
  <c r="J249" i="1" s="1"/>
  <c r="I250" i="1"/>
  <c r="J250" i="1" s="1"/>
  <c r="I251" i="1"/>
  <c r="J251" i="1" s="1"/>
  <c r="I252" i="1"/>
  <c r="J252" i="1" s="1"/>
  <c r="I253" i="1"/>
  <c r="J253" i="1" s="1"/>
  <c r="I254" i="1"/>
  <c r="J254" i="1" s="1"/>
  <c r="I255" i="1"/>
  <c r="J255" i="1" s="1"/>
  <c r="I256" i="1"/>
  <c r="J256" i="1" s="1"/>
  <c r="I257" i="1"/>
  <c r="J257" i="1" s="1"/>
  <c r="I258" i="1"/>
  <c r="J258" i="1" s="1"/>
  <c r="I259" i="1"/>
  <c r="J259" i="1" s="1"/>
  <c r="I260" i="1"/>
  <c r="J260" i="1" s="1"/>
  <c r="I261" i="1"/>
  <c r="J261" i="1" s="1"/>
  <c r="I262" i="1"/>
  <c r="J262" i="1" s="1"/>
  <c r="I263" i="1"/>
  <c r="J263" i="1" s="1"/>
  <c r="I264" i="1"/>
  <c r="J264" i="1" s="1"/>
  <c r="I265" i="1"/>
  <c r="J265" i="1" s="1"/>
  <c r="I266" i="1"/>
  <c r="J266" i="1" s="1"/>
  <c r="I267" i="1"/>
  <c r="J267" i="1" s="1"/>
  <c r="I268" i="1"/>
  <c r="J268" i="1" s="1"/>
  <c r="I269" i="1"/>
  <c r="J269" i="1" s="1"/>
  <c r="I270" i="1"/>
  <c r="J270" i="1" s="1"/>
  <c r="I271" i="1"/>
  <c r="J271" i="1" s="1"/>
  <c r="I272" i="1"/>
  <c r="J272" i="1" s="1"/>
  <c r="I273" i="1"/>
  <c r="J273" i="1" s="1"/>
  <c r="I274" i="1"/>
  <c r="J274" i="1" s="1"/>
  <c r="I275" i="1"/>
  <c r="J275" i="1" s="1"/>
  <c r="I276" i="1"/>
  <c r="J276" i="1" s="1"/>
  <c r="I277" i="1"/>
  <c r="J277" i="1" s="1"/>
  <c r="I278" i="1"/>
  <c r="J278" i="1" s="1"/>
  <c r="I279" i="1"/>
  <c r="J279" i="1" s="1"/>
  <c r="I280" i="1"/>
  <c r="J280" i="1" s="1"/>
  <c r="I281" i="1"/>
  <c r="J281" i="1" s="1"/>
  <c r="I282" i="1"/>
  <c r="J282" i="1" s="1"/>
  <c r="I283" i="1"/>
  <c r="J283" i="1" s="1"/>
  <c r="I284" i="1"/>
  <c r="J284" i="1" s="1"/>
  <c r="I285" i="1"/>
  <c r="J285" i="1" s="1"/>
  <c r="I286" i="1"/>
  <c r="J286" i="1" s="1"/>
  <c r="I287" i="1"/>
  <c r="J287" i="1" s="1"/>
  <c r="I288" i="1"/>
  <c r="J288" i="1" s="1"/>
  <c r="I289" i="1"/>
  <c r="J289" i="1" s="1"/>
  <c r="I290" i="1"/>
  <c r="J290" i="1" s="1"/>
  <c r="I291" i="1"/>
  <c r="J291" i="1" s="1"/>
  <c r="I292" i="1"/>
  <c r="J292" i="1" s="1"/>
  <c r="I293" i="1"/>
  <c r="J293" i="1" s="1"/>
  <c r="I294" i="1"/>
  <c r="J294" i="1" s="1"/>
  <c r="I295" i="1"/>
  <c r="J295" i="1" s="1"/>
  <c r="I296" i="1"/>
  <c r="J296" i="1" s="1"/>
  <c r="I297" i="1"/>
  <c r="J297" i="1" s="1"/>
  <c r="I298" i="1"/>
  <c r="J298" i="1" s="1"/>
  <c r="I299" i="1"/>
  <c r="J299" i="1" s="1"/>
  <c r="I300" i="1"/>
  <c r="J300" i="1" s="1"/>
  <c r="I301" i="1"/>
  <c r="J301" i="1" s="1"/>
  <c r="I302" i="1"/>
  <c r="J302" i="1" s="1"/>
  <c r="I303" i="1"/>
  <c r="J303" i="1" s="1"/>
  <c r="I304" i="1"/>
  <c r="J304" i="1" s="1"/>
  <c r="I305" i="1"/>
  <c r="J305" i="1" s="1"/>
  <c r="I306" i="1"/>
  <c r="J306" i="1" s="1"/>
  <c r="I307" i="1"/>
  <c r="J307" i="1" s="1"/>
  <c r="I308" i="1"/>
  <c r="J308" i="1" s="1"/>
  <c r="I309" i="1"/>
  <c r="J309" i="1" s="1"/>
  <c r="I310" i="1"/>
  <c r="J310" i="1" s="1"/>
  <c r="I311" i="1"/>
  <c r="J311" i="1" s="1"/>
  <c r="I312" i="1"/>
  <c r="J312" i="1" s="1"/>
  <c r="I313" i="1"/>
  <c r="J313" i="1" s="1"/>
  <c r="I314" i="1"/>
  <c r="J314" i="1" s="1"/>
  <c r="I315" i="1"/>
  <c r="J315" i="1" s="1"/>
  <c r="I316" i="1"/>
  <c r="J316" i="1" s="1"/>
  <c r="I317" i="1"/>
  <c r="J317" i="1" s="1"/>
  <c r="I318" i="1"/>
  <c r="J318" i="1" s="1"/>
  <c r="I319" i="1"/>
  <c r="J319" i="1" s="1"/>
  <c r="I320" i="1"/>
  <c r="J320" i="1" s="1"/>
  <c r="I321" i="1"/>
  <c r="J321" i="1" s="1"/>
  <c r="I322" i="1"/>
  <c r="J322" i="1" s="1"/>
  <c r="I323" i="1"/>
  <c r="J323" i="1" s="1"/>
  <c r="I324" i="1"/>
  <c r="J324" i="1" s="1"/>
  <c r="I325" i="1"/>
  <c r="J325" i="1" s="1"/>
  <c r="I326" i="1"/>
  <c r="J326" i="1" s="1"/>
  <c r="I327" i="1"/>
  <c r="J327" i="1" s="1"/>
  <c r="I328" i="1"/>
  <c r="J328" i="1" s="1"/>
  <c r="I329" i="1"/>
  <c r="J329" i="1" s="1"/>
  <c r="I330" i="1"/>
  <c r="J330" i="1" s="1"/>
  <c r="I331" i="1"/>
  <c r="J331" i="1" s="1"/>
  <c r="I332" i="1"/>
  <c r="J332" i="1" s="1"/>
  <c r="I333" i="1"/>
  <c r="J333" i="1" s="1"/>
  <c r="I334" i="1"/>
  <c r="J334" i="1" s="1"/>
  <c r="I335" i="1"/>
  <c r="J335" i="1" s="1"/>
  <c r="I336" i="1"/>
  <c r="J336" i="1" s="1"/>
  <c r="I337" i="1"/>
  <c r="J337" i="1" s="1"/>
  <c r="I338" i="1"/>
  <c r="J338" i="1" s="1"/>
  <c r="I339" i="1"/>
  <c r="J339" i="1" s="1"/>
  <c r="I340" i="1"/>
  <c r="J340" i="1" s="1"/>
  <c r="I341" i="1"/>
  <c r="J341" i="1" s="1"/>
  <c r="I342" i="1"/>
  <c r="J342" i="1" s="1"/>
  <c r="I343" i="1"/>
  <c r="J343" i="1" s="1"/>
  <c r="I344" i="1"/>
  <c r="J344" i="1" s="1"/>
  <c r="I345" i="1"/>
  <c r="J345" i="1" s="1"/>
  <c r="I346" i="1"/>
  <c r="J346" i="1" s="1"/>
  <c r="I347" i="1"/>
  <c r="J347" i="1" s="1"/>
  <c r="I348" i="1"/>
  <c r="J348" i="1" s="1"/>
  <c r="I349" i="1"/>
  <c r="J349" i="1" s="1"/>
  <c r="I350" i="1"/>
  <c r="J350" i="1" s="1"/>
  <c r="I351" i="1"/>
  <c r="J351" i="1" s="1"/>
  <c r="I352" i="1"/>
  <c r="J352" i="1" s="1"/>
  <c r="I353" i="1"/>
  <c r="J353" i="1" s="1"/>
  <c r="I354" i="1"/>
  <c r="J354" i="1" s="1"/>
  <c r="I355" i="1"/>
  <c r="J355" i="1" s="1"/>
  <c r="I356" i="1"/>
  <c r="J356" i="1" s="1"/>
  <c r="I357" i="1"/>
  <c r="J357" i="1" s="1"/>
  <c r="I358" i="1"/>
  <c r="J358" i="1" s="1"/>
  <c r="I359" i="1"/>
  <c r="J359" i="1" s="1"/>
  <c r="I360" i="1"/>
  <c r="J360" i="1" s="1"/>
  <c r="I361" i="1"/>
  <c r="J361" i="1" s="1"/>
  <c r="I362" i="1"/>
  <c r="J362" i="1" s="1"/>
  <c r="I363" i="1"/>
  <c r="J363" i="1" s="1"/>
  <c r="I364" i="1"/>
  <c r="J364" i="1" s="1"/>
  <c r="I365" i="1"/>
  <c r="J365" i="1" s="1"/>
  <c r="I366" i="1"/>
  <c r="J366" i="1" s="1"/>
  <c r="I367" i="1"/>
  <c r="J367" i="1" s="1"/>
  <c r="I368" i="1"/>
  <c r="J368" i="1" s="1"/>
  <c r="I369" i="1"/>
  <c r="J369" i="1" s="1"/>
  <c r="I370" i="1"/>
  <c r="J370" i="1" s="1"/>
  <c r="I371" i="1"/>
  <c r="J371" i="1" s="1"/>
  <c r="I372" i="1"/>
  <c r="J372" i="1" s="1"/>
  <c r="I373" i="1"/>
  <c r="J373" i="1" s="1"/>
  <c r="I374" i="1"/>
  <c r="J374" i="1" s="1"/>
  <c r="I375" i="1"/>
  <c r="J375" i="1" s="1"/>
  <c r="I376" i="1"/>
  <c r="J376" i="1" s="1"/>
  <c r="I377" i="1"/>
  <c r="J377" i="1" s="1"/>
  <c r="I378" i="1"/>
  <c r="J378" i="1" s="1"/>
  <c r="I379" i="1"/>
  <c r="J379" i="1" s="1"/>
  <c r="I380" i="1"/>
  <c r="J380" i="1" s="1"/>
  <c r="I381" i="1"/>
  <c r="J381" i="1" s="1"/>
  <c r="I382" i="1"/>
  <c r="J382" i="1" s="1"/>
  <c r="I383" i="1"/>
  <c r="J383" i="1" s="1"/>
  <c r="I384" i="1"/>
  <c r="J384" i="1" s="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F3" i="1"/>
  <c r="F4"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alcChain>
</file>

<file path=xl/sharedStrings.xml><?xml version="1.0" encoding="utf-8"?>
<sst xmlns="http://schemas.openxmlformats.org/spreadsheetml/2006/main" count="13964" uniqueCount="4820">
  <si>
    <t>ARB ID</t>
  </si>
  <si>
    <t>Project Methodology/Protocol</t>
  </si>
  <si>
    <t>ARB Status</t>
  </si>
  <si>
    <t>Sustainable Development Goal(s)</t>
  </si>
  <si>
    <t>Current VVB</t>
  </si>
  <si>
    <t>ACR Project Validation</t>
  </si>
  <si>
    <t>ACR586</t>
  </si>
  <si>
    <t>NA</t>
  </si>
  <si>
    <t>The Climate Trust</t>
  </si>
  <si>
    <t>18 Reserves Forest Carbon Project</t>
  </si>
  <si>
    <t>Forest Carbon</t>
  </si>
  <si>
    <t>Improved Forest Management (IFM) on Non-Federal U.S. Forestlands</t>
  </si>
  <si>
    <t>Registered</t>
  </si>
  <si>
    <t>Not ARB Eligible</t>
  </si>
  <si>
    <t>Near Cleveland</t>
  </si>
  <si>
    <t>OHIO</t>
  </si>
  <si>
    <t>US</t>
  </si>
  <si>
    <t>06: Clean Water and Sanitation;13: Climate Action;15: Life on Land</t>
  </si>
  <si>
    <t>Aster Global Environmental Solutions, Inc.</t>
  </si>
  <si>
    <t>ACR206</t>
  </si>
  <si>
    <t>CAOD5052</t>
  </si>
  <si>
    <t>EOS Climate Inc</t>
  </si>
  <si>
    <t>2014-P4</t>
  </si>
  <si>
    <t>Ozone Depleting Substances</t>
  </si>
  <si>
    <t>ARB Compliance Offset Protocol: Destruction of U.S. Ozone Depleting Substances Banks</t>
  </si>
  <si>
    <t>N/A</t>
  </si>
  <si>
    <t>ARB Completed</t>
  </si>
  <si>
    <t>El Dorado</t>
  </si>
  <si>
    <t>ARKANSAS</t>
  </si>
  <si>
    <t>09: Industry, Innovation and Infrastructure;12: Responsible Consumption and Production;13: Climate Action</t>
  </si>
  <si>
    <t>NSF International Strategic Registrations (NSF-ISR)</t>
  </si>
  <si>
    <t>ACR203</t>
  </si>
  <si>
    <t>2014-P5</t>
  </si>
  <si>
    <t>ARB Inactive</t>
  </si>
  <si>
    <t>ACR521</t>
  </si>
  <si>
    <t>CAOD5521</t>
  </si>
  <si>
    <t>A-Gas US Inc.</t>
  </si>
  <si>
    <t>A-Gas 1-2020</t>
  </si>
  <si>
    <t>Listed - Active ARB Project</t>
  </si>
  <si>
    <t>Bowling Green</t>
  </si>
  <si>
    <t>Ruby Canyon Environment</t>
  </si>
  <si>
    <t>ACR522</t>
  </si>
  <si>
    <t>CAOD5522</t>
  </si>
  <si>
    <t>A-Gas 2-2020</t>
  </si>
  <si>
    <t>ACR443</t>
  </si>
  <si>
    <t>CAOD5443</t>
  </si>
  <si>
    <t>A-Gas 2019-3</t>
  </si>
  <si>
    <t>Wood County, Bowling Green, Ohio</t>
  </si>
  <si>
    <t>SES, Inc.</t>
  </si>
  <si>
    <t>ACR444</t>
  </si>
  <si>
    <t>CAOD5444</t>
  </si>
  <si>
    <t>A-Gas 2019-4</t>
  </si>
  <si>
    <t>ACR473</t>
  </si>
  <si>
    <t>CAOD5473</t>
  </si>
  <si>
    <t>A-Gas 2019-5</t>
  </si>
  <si>
    <t>GHD Limited</t>
  </si>
  <si>
    <t>ACR474</t>
  </si>
  <si>
    <t>CAOD5474</t>
  </si>
  <si>
    <t>A-Gas 2019-6</t>
  </si>
  <si>
    <t>ACR475</t>
  </si>
  <si>
    <t>CAOD5475</t>
  </si>
  <si>
    <t>A-Gas 2019-7</t>
  </si>
  <si>
    <t>ACR497</t>
  </si>
  <si>
    <t>CAOD5497</t>
  </si>
  <si>
    <t>A-Gas 2019-8</t>
  </si>
  <si>
    <t>ACR503</t>
  </si>
  <si>
    <t>CAOD5503</t>
  </si>
  <si>
    <t>A-Gas 2019-9</t>
  </si>
  <si>
    <t>ACR496</t>
  </si>
  <si>
    <t>CAOD5496</t>
  </si>
  <si>
    <t>A-Gas 2019-Misc</t>
  </si>
  <si>
    <t>ACR533</t>
  </si>
  <si>
    <t>CAOD5533</t>
  </si>
  <si>
    <t>A-Gas 3-2020</t>
  </si>
  <si>
    <t>ACR849</t>
  </si>
  <si>
    <t>A-Gas ODS-VER1</t>
  </si>
  <si>
    <t>Destruction of Ozone Depleting Substances (ODS) and High-Global Warming Potential (GWP) Foam</t>
  </si>
  <si>
    <t>Completed</t>
  </si>
  <si>
    <t>1100 Haskins Rd Bowling Green, OH 43402</t>
  </si>
  <si>
    <t>09: Industry, Innovation and Infrastructure;12: Responsible Consumption and Production;13: Climate Action;15: Life on Land</t>
  </si>
  <si>
    <t>First Environment, Inc.</t>
  </si>
  <si>
    <t>ACR823</t>
  </si>
  <si>
    <t>A-Gas South Korea 1</t>
  </si>
  <si>
    <t>Destruction of Ozone Depleting Substances (ODS) from International Sources</t>
  </si>
  <si>
    <t>09: Industry, Innovation and Infrastructure;11: Sustainable Cities and Communities;12: Responsible Consumption and Production;13: Climate Action;15: Life on Land</t>
  </si>
  <si>
    <t>ACR573</t>
  </si>
  <si>
    <t>A-Gas V1</t>
  </si>
  <si>
    <t>Industrial Process Emissions</t>
  </si>
  <si>
    <t>Certified Reclaimed HFC Refrigerants, Propellants, and Fire Suppressants</t>
  </si>
  <si>
    <t>ACR775</t>
  </si>
  <si>
    <t>A-Gas V10</t>
  </si>
  <si>
    <t>ACR583</t>
  </si>
  <si>
    <t>A-Gas V2</t>
  </si>
  <si>
    <t>ACR584</t>
  </si>
  <si>
    <t>A-Gas V3</t>
  </si>
  <si>
    <t>ACR585</t>
  </si>
  <si>
    <t>A-Gas V4</t>
  </si>
  <si>
    <t>ACR646</t>
  </si>
  <si>
    <t>A-Gas V5</t>
  </si>
  <si>
    <t>ACR676</t>
  </si>
  <si>
    <t>A-Gas V6</t>
  </si>
  <si>
    <t>ACR678</t>
  </si>
  <si>
    <t>A-Gas V7</t>
  </si>
  <si>
    <t>ACR773</t>
  </si>
  <si>
    <t>A-Gas V8</t>
  </si>
  <si>
    <t>Rhome</t>
  </si>
  <si>
    <t>TEXAS</t>
  </si>
  <si>
    <t>ACR774</t>
  </si>
  <si>
    <t>A-Gas V9</t>
  </si>
  <si>
    <t>ACR215</t>
  </si>
  <si>
    <t>Sustainable Carbon - Projetos Ambientais Ltda.</t>
  </si>
  <si>
    <t>Açu Renewable Energy Project</t>
  </si>
  <si>
    <t>Fuel Switching</t>
  </si>
  <si>
    <t>AMS-I.E.: Switch from non-renewable biomass for thermal applications by the user</t>
  </si>
  <si>
    <t>Canceled</t>
  </si>
  <si>
    <t>Açu region (municipalities of Açu, Afonso Bezerra, Alto do Rodrigues, Carnaubais, Ipanguaçu, Itajá, Macau, Pendências, Porto do Mangue).</t>
  </si>
  <si>
    <t>State of Rio Grande do Norte</t>
  </si>
  <si>
    <t>BR</t>
  </si>
  <si>
    <t>06: Clean Water and Sanitation;07: Affordable and Clean Energy;13: Climate Action;15: Life on Land</t>
  </si>
  <si>
    <t>ACR737</t>
  </si>
  <si>
    <t>Therm Solutions Inc.</t>
  </si>
  <si>
    <t>Advanced Refrigeration - ARS2019001</t>
  </si>
  <si>
    <t>Advanced Refrigeration Systems</t>
  </si>
  <si>
    <t>US(49)</t>
  </si>
  <si>
    <t>NEW JERSEY</t>
  </si>
  <si>
    <t>ACR747</t>
  </si>
  <si>
    <t>Advanced Refrigeration - ARS2020001</t>
  </si>
  <si>
    <t>777 White Plains Road, Eastchester, NY, USA</t>
  </si>
  <si>
    <t>NEW YORK</t>
  </si>
  <si>
    <t>09: Industry, Innovation and Infrastructure;11: Sustainable Cities and Communities;12: Responsible Consumption and Production;13: Climate Action</t>
  </si>
  <si>
    <t>ACR791</t>
  </si>
  <si>
    <t>Advanced Refrigeration - ARS2020002</t>
  </si>
  <si>
    <t>Sacramento, CA</t>
  </si>
  <si>
    <t>CALIFORNIA</t>
  </si>
  <si>
    <t>ACR742</t>
  </si>
  <si>
    <t>Advanced Refrigeration - ARS2021001</t>
  </si>
  <si>
    <t>18 Winslow Gate Road, Poughkeepsie</t>
  </si>
  <si>
    <t>ACR830</t>
  </si>
  <si>
    <t>Advanced Refrigeration - ARS2021002</t>
  </si>
  <si>
    <t>1 Stew Leonard Dr #1, Yonkers, NY 10710</t>
  </si>
  <si>
    <t>ACR868</t>
  </si>
  <si>
    <t>Advanced Refrigeration - ARS2021003</t>
  </si>
  <si>
    <t>4725 Cedar Ave Minneapolis	MN 55407 USA</t>
  </si>
  <si>
    <t>MINNESOTA</t>
  </si>
  <si>
    <t>ACR815</t>
  </si>
  <si>
    <t>Advanced Refrigeration - ARS2022001</t>
  </si>
  <si>
    <t>543 12th St Dr NW, Hickory, NC 28601, USA</t>
  </si>
  <si>
    <t>NORTH CAROLINA</t>
  </si>
  <si>
    <t>ACR526</t>
  </si>
  <si>
    <t>True Manufacturing Co., Inc.</t>
  </si>
  <si>
    <t>Advanced Refrigeration CAL - ARS  001B</t>
  </si>
  <si>
    <t>Transition to Advanced Formulation Blowing Agents in Foam Manufacturing and Use</t>
  </si>
  <si>
    <t>O'Fallon</t>
  </si>
  <si>
    <t>MISSOURI</t>
  </si>
  <si>
    <t>ACR528</t>
  </si>
  <si>
    <t>Advanced Refrigeration CAL - ARS 002B</t>
  </si>
  <si>
    <t>O'Fallon, MO</t>
  </si>
  <si>
    <t>ACR530</t>
  </si>
  <si>
    <t>Advanced Refrigeration CAL - ARS 003B</t>
  </si>
  <si>
    <t>ACR599</t>
  </si>
  <si>
    <t>Advanced Refrigeration CAL - ARS 004B</t>
  </si>
  <si>
    <t>Missouri</t>
  </si>
  <si>
    <t>ACR641</t>
  </si>
  <si>
    <t>Advanced Refrigeration CAL - ARS 005B</t>
  </si>
  <si>
    <t>ACR707</t>
  </si>
  <si>
    <t>Advanced Refrigeration CAL - ARS 006B</t>
  </si>
  <si>
    <t>Listed</t>
  </si>
  <si>
    <t>ACR527</t>
  </si>
  <si>
    <t>Advanced Refrigeration CAN - ARS 001C</t>
  </si>
  <si>
    <t>ACR529</t>
  </si>
  <si>
    <t>Advanced Refrigeration CAN - ARS 002C</t>
  </si>
  <si>
    <t>ACR531</t>
  </si>
  <si>
    <t>Advanced Refrigeration CAN - ARS 003C</t>
  </si>
  <si>
    <t>ACR600</t>
  </si>
  <si>
    <t>Advanced Refrigeration CAN - ARS 004C</t>
  </si>
  <si>
    <t>ACR642</t>
  </si>
  <si>
    <t>Advanced Refrigeration CAN - ARS 005C</t>
  </si>
  <si>
    <t>ACR708</t>
  </si>
  <si>
    <t>Advanced Refrigeration CAN - ARS 006C</t>
  </si>
  <si>
    <t>ACR479</t>
  </si>
  <si>
    <t>Advanced Refrigeration US49 - ARS 001</t>
  </si>
  <si>
    <t>ACR480</t>
  </si>
  <si>
    <t>Advanced Refrigeration US49 - ARS 002</t>
  </si>
  <si>
    <t>ACR481</t>
  </si>
  <si>
    <t>Advanced Refrigeration US49 - ARS 003</t>
  </si>
  <si>
    <t>ACR598</t>
  </si>
  <si>
    <t>Advanced Refrigeration US49 - ARS 004</t>
  </si>
  <si>
    <t>ACR640</t>
  </si>
  <si>
    <t>Advanced Refrigeration US49 - ARS 005</t>
  </si>
  <si>
    <t>ACR706</t>
  </si>
  <si>
    <t>Advanced Refrigeration US49 - ARS 006</t>
  </si>
  <si>
    <t>ACR674</t>
  </si>
  <si>
    <t>CAMM5674</t>
  </si>
  <si>
    <t>Keyrock Energy LLC</t>
  </si>
  <si>
    <t>Affinity Mine Methane Incineration Project</t>
  </si>
  <si>
    <t>Coal Mine Methane</t>
  </si>
  <si>
    <t>ARB Compliance Offset Protocol: Mine Methane Capture Projects</t>
  </si>
  <si>
    <t>Crab Orchard</t>
  </si>
  <si>
    <t>WEST VIRGINIA</t>
  </si>
  <si>
    <t>09: Industry, Innovation and Infrastructure;13: Climate Action</t>
  </si>
  <si>
    <t>Dillon Consulting Limited</t>
  </si>
  <si>
    <t>ACR101</t>
  </si>
  <si>
    <t>Katene Kadji</t>
  </si>
  <si>
    <t>AFOVERT Energy</t>
  </si>
  <si>
    <t>Niono</t>
  </si>
  <si>
    <t>Niono District</t>
  </si>
  <si>
    <t>ML</t>
  </si>
  <si>
    <t>ACR102</t>
  </si>
  <si>
    <t>Nike</t>
  </si>
  <si>
    <t>Air Bag Gas Substitution</t>
  </si>
  <si>
    <t>Industrial Gas Substitution</t>
  </si>
  <si>
    <t>Emission reductions through industrial gas substitution</t>
  </si>
  <si>
    <t>Beaverton</t>
  </si>
  <si>
    <t>OREGON</t>
  </si>
  <si>
    <t>ERT</t>
  </si>
  <si>
    <t>The American Carbon Registry</t>
  </si>
  <si>
    <t>ACR424</t>
  </si>
  <si>
    <t>The Nature Conservancy</t>
  </si>
  <si>
    <t>Albany Water Board - Improved Forest Management Project</t>
  </si>
  <si>
    <t>Albany</t>
  </si>
  <si>
    <t>SCS Global Services (Scientific Certification Systems)</t>
  </si>
  <si>
    <t>ACR234</t>
  </si>
  <si>
    <t>CALS5134</t>
  </si>
  <si>
    <t>3Degrees Group, Inc.</t>
  </si>
  <si>
    <t>Alliance Dairy</t>
  </si>
  <si>
    <t>Livestock Waste Management</t>
  </si>
  <si>
    <t>ARB Compliance Offset Protocol: Capturing and Destroying Methane from Manure Management Systems</t>
  </si>
  <si>
    <t>Trenton</t>
  </si>
  <si>
    <t>FLORIDA</t>
  </si>
  <si>
    <t>02: Zero Hunger;09: Industry, Innovation and Infrastructure;13: Climate Action</t>
  </si>
  <si>
    <t>ACR841</t>
  </si>
  <si>
    <t>CAMM5841</t>
  </si>
  <si>
    <t>American Eagle Mine Methane Incineration Project</t>
  </si>
  <si>
    <t>Listed - Proposed Project</t>
  </si>
  <si>
    <t>Cabin Creek</t>
  </si>
  <si>
    <t>ACR693</t>
  </si>
  <si>
    <t>Fireside Holdings Inc (DBA American Refrigerants Inc)</t>
  </si>
  <si>
    <t>American Refrigerants 1</t>
  </si>
  <si>
    <t>Bradenton, FL</t>
  </si>
  <si>
    <t>ACR566</t>
  </si>
  <si>
    <t>Blue Source</t>
  </si>
  <si>
    <t>Anew - 100-Mile Wilderness  Forestry Project</t>
  </si>
  <si>
    <t>Northern Maine</t>
  </si>
  <si>
    <t>MAINE</t>
  </si>
  <si>
    <t>ACR754</t>
  </si>
  <si>
    <t>Anew - Allagash Headwaters Forestry Project</t>
  </si>
  <si>
    <t>Piscataquis County</t>
  </si>
  <si>
    <t>ACR618</t>
  </si>
  <si>
    <t>Anew - Apalachicola River Forestry Project</t>
  </si>
  <si>
    <t>Blountstown, FL</t>
  </si>
  <si>
    <t>ACR643</t>
  </si>
  <si>
    <t>Anew - Bayfield County Forest Project</t>
  </si>
  <si>
    <t>Bayfield County</t>
  </si>
  <si>
    <t>WISCONSIN</t>
  </si>
  <si>
    <t>ACR588</t>
  </si>
  <si>
    <t>Anew - Big Six Forestry Project</t>
  </si>
  <si>
    <t>ACR590</t>
  </si>
  <si>
    <t>Anew - Blue Ridge Escarpment Forestry Project</t>
  </si>
  <si>
    <t>Oconee, Pickens, and Greenville counties</t>
  </si>
  <si>
    <t>SOUTH CAROLINA</t>
  </si>
  <si>
    <t>ACR613</t>
  </si>
  <si>
    <t>Anew - Bluestone Forestry Project</t>
  </si>
  <si>
    <t>Beckley</t>
  </si>
  <si>
    <t>ACR596</t>
  </si>
  <si>
    <t>Anew - Boone Forestry Project</t>
  </si>
  <si>
    <t>SE Kentucky</t>
  </si>
  <si>
    <t>KENTUCKY</t>
  </si>
  <si>
    <t>ACR518</t>
  </si>
  <si>
    <t>Anew - Burnt Mountain Forestry Project</t>
  </si>
  <si>
    <t>Montgomery, VT</t>
  </si>
  <si>
    <t>VERMONT</t>
  </si>
  <si>
    <t>ACR653</t>
  </si>
  <si>
    <t>Anew - Canada Creek Forestry Project</t>
  </si>
  <si>
    <t>Montmorency County, MI</t>
  </si>
  <si>
    <t>MICHIGAN</t>
  </si>
  <si>
    <t>ACR616</t>
  </si>
  <si>
    <t>Anew - Columbia River Forestry Project</t>
  </si>
  <si>
    <t>Columbia, Pacific, Klickitat, Skamania, Yakima Counties</t>
  </si>
  <si>
    <t>WASHINGTON</t>
  </si>
  <si>
    <t>S&amp;A Carbon, LLC</t>
  </si>
  <si>
    <t>ACR398</t>
  </si>
  <si>
    <t>Anew - Doe Mountain Forestry Project</t>
  </si>
  <si>
    <t>Johnson County, Tennessee</t>
  </si>
  <si>
    <t>TENNESSEE</t>
  </si>
  <si>
    <t>ACR592</t>
  </si>
  <si>
    <t>Anew - Doyon Native Community Forest Project</t>
  </si>
  <si>
    <t>Yukon-Koyukuk and Southeast Fairbanks counties</t>
  </si>
  <si>
    <t>ALASKA</t>
  </si>
  <si>
    <t>ACR632</t>
  </si>
  <si>
    <t>Northeast Wilderness Trust</t>
  </si>
  <si>
    <t>Anew - Eagle Mountain Forestry Project</t>
  </si>
  <si>
    <t>New York, New Hampshire, Vermont, Maine</t>
  </si>
  <si>
    <t>ACR569</t>
  </si>
  <si>
    <t>Anew - East Branch  Forestry Project</t>
  </si>
  <si>
    <t>Upper Peninsula, Michigan</t>
  </si>
  <si>
    <t>ACR595</t>
  </si>
  <si>
    <t>Anew - Elk Forestry Project</t>
  </si>
  <si>
    <t>ACR901</t>
  </si>
  <si>
    <t>Anew - Glacial Lakes Forestry Project</t>
  </si>
  <si>
    <t>ARB Compliance Offset Protocol: U.S. Forest Projects</t>
  </si>
  <si>
    <t>Michigan/Wisonsin</t>
  </si>
  <si>
    <t>ACR506</t>
  </si>
  <si>
    <t>Anew - Greenleaf Forestry Project</t>
  </si>
  <si>
    <t>Upper Peninsula Michigan</t>
  </si>
  <si>
    <t>ACR375</t>
  </si>
  <si>
    <t>Anew - Hawk Mountain Forestry Project</t>
  </si>
  <si>
    <t>Drehersville, Pennsylvania</t>
  </si>
  <si>
    <t>PENNSYLVANIA</t>
  </si>
  <si>
    <t>ACR386</t>
  </si>
  <si>
    <t>Anew - Hudson Farm Forestry Project</t>
  </si>
  <si>
    <t>Andover, New Jersey</t>
  </si>
  <si>
    <t>ACR698</t>
  </si>
  <si>
    <t>Anew - Katahdin Forestry Project</t>
  </si>
  <si>
    <t>Piscataquis and Penobscot Counties</t>
  </si>
  <si>
    <t>ACR459</t>
  </si>
  <si>
    <t>Anew - Klawock Heenya Native Community Forestry Project</t>
  </si>
  <si>
    <t>Klawock</t>
  </si>
  <si>
    <t>ACR499</t>
  </si>
  <si>
    <t>Anew - Kootznoowoo Native Community Forestry Project</t>
  </si>
  <si>
    <t>Prince of Wales</t>
  </si>
  <si>
    <t>ACR376</t>
  </si>
  <si>
    <t>Anew - Massachusetts Tri-City Forestry Project</t>
  </si>
  <si>
    <t>Hampden and Tolland Counties, Massachusetts</t>
  </si>
  <si>
    <t>MASSACHUSETTS</t>
  </si>
  <si>
    <t>ACR614</t>
  </si>
  <si>
    <t>Anew - Michigan DNR Big Wild Forestry Project</t>
  </si>
  <si>
    <t>Pigeon River Country State Forest, Michigan</t>
  </si>
  <si>
    <t>ACR368</t>
  </si>
  <si>
    <t>Anew - Middlebury Forestry Project</t>
  </si>
  <si>
    <t>Middlebury, Vermont</t>
  </si>
  <si>
    <t>ACR604</t>
  </si>
  <si>
    <t>Anew - Moose Country Divide Forestry Project</t>
  </si>
  <si>
    <t>Baraga county</t>
  </si>
  <si>
    <t>ACR587</t>
  </si>
  <si>
    <t>Anew - North Maine Woods Forestry Project</t>
  </si>
  <si>
    <t>Somerset County, Maine</t>
  </si>
  <si>
    <t>ACR507</t>
  </si>
  <si>
    <t>Anew - Pennsylvania Ridges Forestry Project</t>
  </si>
  <si>
    <t>Clinton and Schuylkill Counties</t>
  </si>
  <si>
    <t>ACR576</t>
  </si>
  <si>
    <t>Anew - Rainier Gateway Forestry Project</t>
  </si>
  <si>
    <t>Pierce County, WA</t>
  </si>
  <si>
    <t>ACR534</t>
  </si>
  <si>
    <t>Anew - Shaan Seet Native Community Forestry Project</t>
  </si>
  <si>
    <t>Prince of Wales Island</t>
  </si>
  <si>
    <t>ACR374</t>
  </si>
  <si>
    <t>Anew - Shafer-Tuuk Forestry Project</t>
  </si>
  <si>
    <t>White County, Tennessee</t>
  </si>
  <si>
    <t>ACR505</t>
  </si>
  <si>
    <t>Anew - Sharp Bingham Forestry Project</t>
  </si>
  <si>
    <t>Jackson County</t>
  </si>
  <si>
    <t>ALABAMA</t>
  </si>
  <si>
    <t>ACR677</t>
  </si>
  <si>
    <t>Anew - Superior Watershed Forestry Project</t>
  </si>
  <si>
    <t>Iron County</t>
  </si>
  <si>
    <t>ACR617</t>
  </si>
  <si>
    <t>Anew - Tomah Highlands Forestry Project</t>
  </si>
  <si>
    <t>Aroostook, Washington Counties</t>
  </si>
  <si>
    <t>ACR673</t>
  </si>
  <si>
    <t>Anew - Two-Hearted Forestry Project</t>
  </si>
  <si>
    <t>Luce and Marquette Counties, Michigan</t>
  </si>
  <si>
    <t>ACR633</t>
  </si>
  <si>
    <t>Anew - White Mountain Forestry Project</t>
  </si>
  <si>
    <t>Carroll County</t>
  </si>
  <si>
    <t>NEW HAMPSHIRE</t>
  </si>
  <si>
    <t>ACR168</t>
  </si>
  <si>
    <t>National Forest Foundation</t>
  </si>
  <si>
    <t>Angeles National Forest Carbon Demonstration Project</t>
  </si>
  <si>
    <t>Afforestation and Reforestation of Degraded Lands</t>
  </si>
  <si>
    <t>Angeles National Forest - Santa Clara and Mojave Rivers Ranger Districts</t>
  </si>
  <si>
    <t>ACR104</t>
  </si>
  <si>
    <t>Tany Meva Foundation</t>
  </si>
  <si>
    <t>Ankotrofotsy Community-based Reforestation and Carbon Offset Project, Menabe region, Madagascar</t>
  </si>
  <si>
    <t>AR-ACM0001 Afforestation and Reforestation of Degraded Land</t>
  </si>
  <si>
    <t>Inactive</t>
  </si>
  <si>
    <t>Ankotrofotsy</t>
  </si>
  <si>
    <t>Miandrivazo</t>
  </si>
  <si>
    <t>MG</t>
  </si>
  <si>
    <t>ACR476</t>
  </si>
  <si>
    <t>Appalachia Carbon Project  2</t>
  </si>
  <si>
    <t>Eastern Kentucky and minor acreage in VA</t>
  </si>
  <si>
    <t>ACR477</t>
  </si>
  <si>
    <t>Appalachia Carbon Project 3</t>
  </si>
  <si>
    <t>Surroundings of Charleston, WV</t>
  </si>
  <si>
    <t>ACR220</t>
  </si>
  <si>
    <t>Araripina Renewable Energy Project</t>
  </si>
  <si>
    <t>Araripina region (municipalities of Araripina, Ouricuri, Trindade, Ipubi, and Bodocó)</t>
  </si>
  <si>
    <t>State of Pernambuco</t>
  </si>
  <si>
    <t>ACR342</t>
  </si>
  <si>
    <t>CAMM5342</t>
  </si>
  <si>
    <t>Wabashco, LLC</t>
  </si>
  <si>
    <t>Baker Mine AMM</t>
  </si>
  <si>
    <t>ARB Terminated</t>
  </si>
  <si>
    <t>1919 KY 132</t>
  </si>
  <si>
    <t>ACR272</t>
  </si>
  <si>
    <t>City of Astoria</t>
  </si>
  <si>
    <t>Bear Creek Watershed Forest Carbon Project</t>
  </si>
  <si>
    <t>10 miles southeast of the city of Astoria</t>
  </si>
  <si>
    <t>ACR746</t>
  </si>
  <si>
    <t>CAMM5746</t>
  </si>
  <si>
    <t>Beckley Pocahontas Mine Methane Incineration Project</t>
  </si>
  <si>
    <t>ACR262</t>
  </si>
  <si>
    <t>CAFR5212</t>
  </si>
  <si>
    <t>Ross Bewley</t>
  </si>
  <si>
    <t>Bewley Ranches</t>
  </si>
  <si>
    <t>Mendocino County</t>
  </si>
  <si>
    <t>ACR190</t>
  </si>
  <si>
    <t>CALS5023</t>
  </si>
  <si>
    <t>Camco Offsets I, LLC</t>
  </si>
  <si>
    <t>Big Sky Dairy</t>
  </si>
  <si>
    <t>Gooding, ID</t>
  </si>
  <si>
    <t>IDAHO</t>
  </si>
  <si>
    <t>Agri-Waste Technology, Inc.</t>
  </si>
  <si>
    <t>ACR282</t>
  </si>
  <si>
    <t>CAFR5232</t>
  </si>
  <si>
    <t>Blue Creek</t>
  </si>
  <si>
    <t>Humboldt and Del Norte County, California</t>
  </si>
  <si>
    <t>ACR668</t>
  </si>
  <si>
    <t>Blue Hills Forest Carbon Project</t>
  </si>
  <si>
    <t>Strafford County, NH</t>
  </si>
  <si>
    <t>ACR276</t>
  </si>
  <si>
    <t>CAFR5226</t>
  </si>
  <si>
    <t>Blue Source - Allegheny Improved Forest Management Project</t>
  </si>
  <si>
    <t>Horner</t>
  </si>
  <si>
    <t>ACR174</t>
  </si>
  <si>
    <t>Heartwood Forestland Fund IV</t>
  </si>
  <si>
    <t>Blue Source - Bishop Improved Forest Management Project</t>
  </si>
  <si>
    <t>Upper Peninsula MI</t>
  </si>
  <si>
    <t>ACR371</t>
  </si>
  <si>
    <t>CAFR5371</t>
  </si>
  <si>
    <t>Blue Source - Great Mountain Forest Improved Forest Management Project</t>
  </si>
  <si>
    <t>Norfolk</t>
  </si>
  <si>
    <t>CONNECTICUT</t>
  </si>
  <si>
    <t>ACR298</t>
  </si>
  <si>
    <t>CAFR5248</t>
  </si>
  <si>
    <t>Blue Source - Hancock McCloud Improved Forest Management Project</t>
  </si>
  <si>
    <t>Weed, California</t>
  </si>
  <si>
    <t>ACR237</t>
  </si>
  <si>
    <t>Blue Source - Hawthorne Ten Mile Watershed Improved Forest Management Project</t>
  </si>
  <si>
    <t>CA</t>
  </si>
  <si>
    <t>Environmental Services, Inc.</t>
  </si>
  <si>
    <t>ACR280</t>
  </si>
  <si>
    <t>CAFR5230</t>
  </si>
  <si>
    <t>Blue Source - Marmet Improved Forest Management Project</t>
  </si>
  <si>
    <t>Logan</t>
  </si>
  <si>
    <t>ACR373</t>
  </si>
  <si>
    <t>CAFR5373</t>
  </si>
  <si>
    <t>Blue Source - Northwoods Improved Forest Management Project</t>
  </si>
  <si>
    <t>Hayward</t>
  </si>
  <si>
    <t>ACR296</t>
  </si>
  <si>
    <t>CAFR5246</t>
  </si>
  <si>
    <t>Blue Source - ORM McCloud Improved Forest Management Project</t>
  </si>
  <si>
    <t>Poulsbo, Washington</t>
  </si>
  <si>
    <t>ACR267</t>
  </si>
  <si>
    <t>CAFR5207</t>
  </si>
  <si>
    <t>Blue Source - Powellton Improved Forest Management Project</t>
  </si>
  <si>
    <t>West Virginia</t>
  </si>
  <si>
    <t>ACR393</t>
  </si>
  <si>
    <t>Blue Source - Wilderness Lakes Improved Forest Management Project</t>
  </si>
  <si>
    <t>L'Anse</t>
  </si>
  <si>
    <t>ACR281</t>
  </si>
  <si>
    <t>CAFR5231</t>
  </si>
  <si>
    <t>Blue Source - Wisconsin Northern Highlands Improved Forest Management Project</t>
  </si>
  <si>
    <t>Spooner</t>
  </si>
  <si>
    <t>ACR277</t>
  </si>
  <si>
    <t>CAFR5227</t>
  </si>
  <si>
    <t>Blue Source – Boone Forestlands Improved Forest Management Project</t>
  </si>
  <si>
    <t>Pineville</t>
  </si>
  <si>
    <t>ACR278</t>
  </si>
  <si>
    <t>CAFR5228</t>
  </si>
  <si>
    <t>Blue Source – Elk Forest Improved Forest Management Project</t>
  </si>
  <si>
    <t>Harlan</t>
  </si>
  <si>
    <t>ACR202</t>
  </si>
  <si>
    <t>Blue Source- Goodman Improved Forest Management Project</t>
  </si>
  <si>
    <t>Forest, Florence, and Marienette Counties in Wisconsin</t>
  </si>
  <si>
    <t>ACR289</t>
  </si>
  <si>
    <t>CAFR5239</t>
  </si>
  <si>
    <t>Blue Source- Red Hill West Improved Forest Management Project</t>
  </si>
  <si>
    <t>Monroe</t>
  </si>
  <si>
    <t>ACR291</t>
  </si>
  <si>
    <t>CAFR5241</t>
  </si>
  <si>
    <t>Blue Source-Conservation Forestry Elk Improved Forest Management Project</t>
  </si>
  <si>
    <t>Benezette</t>
  </si>
  <si>
    <t>ACR300</t>
  </si>
  <si>
    <t>CAFR5250</t>
  </si>
  <si>
    <t>Blue Source-Gilchrist Improved Forest Management Project</t>
  </si>
  <si>
    <t>Trenton,FL</t>
  </si>
  <si>
    <t>ACR301</t>
  </si>
  <si>
    <t>CAFR5251</t>
  </si>
  <si>
    <t>Blue Source-Lafayette Improved Forest Management Project</t>
  </si>
  <si>
    <t>Cross City, FL</t>
  </si>
  <si>
    <t>ACR299</t>
  </si>
  <si>
    <t>CAFR5249</t>
  </si>
  <si>
    <t>Blue Source-St. Croix Improved Forest Management Project</t>
  </si>
  <si>
    <t>Hayward, WI</t>
  </si>
  <si>
    <t>ACR297</t>
  </si>
  <si>
    <t>CAFR5247</t>
  </si>
  <si>
    <t>Blue Source-Texarkana Improved Forest Management Project</t>
  </si>
  <si>
    <t>New Boston, Texas</t>
  </si>
  <si>
    <t>ACR417</t>
  </si>
  <si>
    <t>CAFR5417</t>
  </si>
  <si>
    <t>Bluesource - Baskahegan Improved Forest Management Project</t>
  </si>
  <si>
    <t>Brookton</t>
  </si>
  <si>
    <t>ACR391</t>
  </si>
  <si>
    <t>Bluesource - Capitol Region Water Improved Forest Management Project</t>
  </si>
  <si>
    <t>Harrisburg</t>
  </si>
  <si>
    <t>ACR437</t>
  </si>
  <si>
    <t>CAFR5437</t>
  </si>
  <si>
    <t>Bluesource - Cumberland Mountains Improved Forest Management Project</t>
  </si>
  <si>
    <t>ACR553</t>
  </si>
  <si>
    <t>Bluesource - Cypress Improved Forest Management Project</t>
  </si>
  <si>
    <t>St. Martin</t>
  </si>
  <si>
    <t>LOUISIANA</t>
  </si>
  <si>
    <t>ACR425</t>
  </si>
  <si>
    <t>CAFR5425</t>
  </si>
  <si>
    <t>Bluesource - Goldbelt Improved Forest Management Project</t>
  </si>
  <si>
    <t>Hobart Bay</t>
  </si>
  <si>
    <t>ACR458</t>
  </si>
  <si>
    <t>CAFR5458</t>
  </si>
  <si>
    <t>Bluesource - Haida Improved Forest Management Project</t>
  </si>
  <si>
    <t>Prince of Wales-Hyder</t>
  </si>
  <si>
    <t>ACR456</t>
  </si>
  <si>
    <t>Bluesource - Kootznoowoo Improved Forest Management Project</t>
  </si>
  <si>
    <t>ACR549</t>
  </si>
  <si>
    <t>Bluesource - Spirit Falls Improved Forest Management Project</t>
  </si>
  <si>
    <t>Lincoln County</t>
  </si>
  <si>
    <t>ACR498</t>
  </si>
  <si>
    <t>CAFR5498</t>
  </si>
  <si>
    <t>Bluesource - Two-Hearted Improved Forest Management Project</t>
  </si>
  <si>
    <t>Luce</t>
  </si>
  <si>
    <t>ACR638</t>
  </si>
  <si>
    <t>CAFR5638</t>
  </si>
  <si>
    <t>Bluesource - Vermejo Forestry Project</t>
  </si>
  <si>
    <t>Listed - Active Registry Project</t>
  </si>
  <si>
    <t>New Mexico, Colorado</t>
  </si>
  <si>
    <t>NEW MEXICO</t>
  </si>
  <si>
    <t>ACR563</t>
  </si>
  <si>
    <t>Bluesource - Vermejo Improved Forest Management Project</t>
  </si>
  <si>
    <t>Improved Forest Management (IFM) on U.S. Timberlands</t>
  </si>
  <si>
    <t>ACR438</t>
  </si>
  <si>
    <t>CAFR5438</t>
  </si>
  <si>
    <t>Bluesource – Burnt Mountain Improved Forest Management Project</t>
  </si>
  <si>
    <t>Franklin, Lamoille, and Orleans counties</t>
  </si>
  <si>
    <t>ACR439</t>
  </si>
  <si>
    <t>Bluesource – Edge of Appalachia Improved Forest Management Project</t>
  </si>
  <si>
    <t>Adams, Pike and Highland counties</t>
  </si>
  <si>
    <t>ACR403</t>
  </si>
  <si>
    <t>CAMM5403</t>
  </si>
  <si>
    <t>Bluesource GCS Bear Canyon</t>
  </si>
  <si>
    <t>794 North C Canyon Road, East Carbon</t>
  </si>
  <si>
    <t>UTAH</t>
  </si>
  <si>
    <t>ACR407</t>
  </si>
  <si>
    <t>CAMM5407</t>
  </si>
  <si>
    <t>Environmental Commodities Corporation</t>
  </si>
  <si>
    <t>BMMC1</t>
  </si>
  <si>
    <t>Cameron</t>
  </si>
  <si>
    <t>ACR105</t>
  </si>
  <si>
    <t>F.I.T Timber Ltd</t>
  </si>
  <si>
    <t>Boa Vista A/R</t>
  </si>
  <si>
    <t>Boa Vista</t>
  </si>
  <si>
    <t>Roraima</t>
  </si>
  <si>
    <t>ACR806</t>
  </si>
  <si>
    <t>CAMM5806</t>
  </si>
  <si>
    <t>Keyrock Environment LLC</t>
  </si>
  <si>
    <t>Bonny Abandoned Mine Methane Recovery Project</t>
  </si>
  <si>
    <t>Mount Hope</t>
  </si>
  <si>
    <t>ACR106</t>
  </si>
  <si>
    <t>Biogas Energy Solutions</t>
  </si>
  <si>
    <t>Brickyard LFG to Energy</t>
  </si>
  <si>
    <t>Landfill Gas Capture &amp; Combustion</t>
  </si>
  <si>
    <t>Monitoring, Reporting and Verification Protocol for Landfill Gas Combustion</t>
  </si>
  <si>
    <t>Danville</t>
  </si>
  <si>
    <t>ILLINOIS</t>
  </si>
  <si>
    <t>ACR200</t>
  </si>
  <si>
    <t>CAFR5200</t>
  </si>
  <si>
    <t>Steve Miller and Florence Miller Co-Trustees of the Edward Miller Trust</t>
  </si>
  <si>
    <t>Brush Creek</t>
  </si>
  <si>
    <t>6 miles northeast of Point Arena CA</t>
  </si>
  <si>
    <t>ACR107</t>
  </si>
  <si>
    <t>E+Co</t>
  </si>
  <si>
    <t>Camargo Fuel Substitution</t>
  </si>
  <si>
    <t>Fuel switching from coal and/or petroleum fuels to natural gas in existing Power Plant for electricity generation</t>
  </si>
  <si>
    <t>Camargo</t>
  </si>
  <si>
    <t>Nor Ciniti</t>
  </si>
  <si>
    <t>BO</t>
  </si>
  <si>
    <t>CONSOT SRL – SERVICIOS DE CONSULTORIA</t>
  </si>
  <si>
    <t>ACR242</t>
  </si>
  <si>
    <t>CAMM5172</t>
  </si>
  <si>
    <t>Vessels Carbon Solutions</t>
  </si>
  <si>
    <t>Cambria 33 Abandoned Mine Methane Capture and Use Project</t>
  </si>
  <si>
    <t>Ebensburg</t>
  </si>
  <si>
    <t>First Environment of California, Inc.</t>
  </si>
  <si>
    <t>ACR288</t>
  </si>
  <si>
    <t>CAFR5238</t>
  </si>
  <si>
    <t>Camp Shelby Forest Carbon Project</t>
  </si>
  <si>
    <t>Forrest and Perry Counties</t>
  </si>
  <si>
    <t>MISSISSIPPI</t>
  </si>
  <si>
    <t>ACR377</t>
  </si>
  <si>
    <t>California Timberlands 2 LLC</t>
  </si>
  <si>
    <t>Cappell Creek Improved Forest Management Project</t>
  </si>
  <si>
    <t>Transferred ARB Project</t>
  </si>
  <si>
    <t>Humboldt County, CA</t>
  </si>
  <si>
    <t>ACR630</t>
  </si>
  <si>
    <t>CAMM5630</t>
  </si>
  <si>
    <t>Sunrise Energy, LLC</t>
  </si>
  <si>
    <t>Carlisle Abandoned Mine Methane Recovery Project</t>
  </si>
  <si>
    <t>Carlisle</t>
  </si>
  <si>
    <t>INDIANA</t>
  </si>
  <si>
    <t>ACR408</t>
  </si>
  <si>
    <t>Camco EAM, LLC</t>
  </si>
  <si>
    <t>Castelanelli Bros Dairy Digester</t>
  </si>
  <si>
    <t>AMS-III.Y: Methane avoidance through separation of solids from wastewater or manure treatment systems</t>
  </si>
  <si>
    <t>San Joaquin County</t>
  </si>
  <si>
    <t>09: Industry, Innovation and Infrastructure;11: Sustainable Cities and Communities;13: Climate Action</t>
  </si>
  <si>
    <t>ACR651</t>
  </si>
  <si>
    <t>CAMM5651</t>
  </si>
  <si>
    <t>CH4 Solutions LLC</t>
  </si>
  <si>
    <t>CH4 - BWM Carbon Capture Project 1</t>
  </si>
  <si>
    <t>Tuscaloosa County</t>
  </si>
  <si>
    <t>ACR800</t>
  </si>
  <si>
    <t>CAMM5800</t>
  </si>
  <si>
    <t>CH4 -BWM Carbon Capture Project 2</t>
  </si>
  <si>
    <t>Jefferson County</t>
  </si>
  <si>
    <t>ACR109</t>
  </si>
  <si>
    <t>Chesapeake Energy</t>
  </si>
  <si>
    <t>Chesapeake Mizer Pneumatic Retrofit</t>
  </si>
  <si>
    <t>Conversion of High-Bleed Pneumatic Controllers in Oil and Natural Gas Systems</t>
  </si>
  <si>
    <t>Oklahoma, Texas, New Mexico, Kansas and Arkansas</t>
  </si>
  <si>
    <t>OKLAHOMA</t>
  </si>
  <si>
    <t>07: Affordable and Clean Energy;09: Industry, Innovation and Infrastructure;13: Climate Action</t>
  </si>
  <si>
    <t>ACR110</t>
  </si>
  <si>
    <t>Chicago LFG to Energy</t>
  </si>
  <si>
    <t>Chicago</t>
  </si>
  <si>
    <t>ACR380</t>
  </si>
  <si>
    <t>Bank of Montreal</t>
  </si>
  <si>
    <t>CIG Pilot Project 1 - Nitrogen Management Credit Program (NMCP) Project</t>
  </si>
  <si>
    <t>Agricultural Land Management</t>
  </si>
  <si>
    <t>N2O Emission Reductions through Reduced Use of Fertilizer on Agricultural Crops</t>
  </si>
  <si>
    <t>NCR</t>
  </si>
  <si>
    <t>IOWA</t>
  </si>
  <si>
    <t>02: Zero Hunger;06: Clean Water and Sanitation;13: Climate Action</t>
  </si>
  <si>
    <t>ACR390</t>
  </si>
  <si>
    <t>CALS5390</t>
  </si>
  <si>
    <t>Clean Fuel Partners Dane County Biodigester</t>
  </si>
  <si>
    <t>6321 Cuba Valley Road, Dane County</t>
  </si>
  <si>
    <t>ACR250</t>
  </si>
  <si>
    <t>CAFR5203</t>
  </si>
  <si>
    <t>Clear Heart</t>
  </si>
  <si>
    <t>Mendocino and Sonoma Counties</t>
  </si>
  <si>
    <t>ACR594</t>
  </si>
  <si>
    <t>CAMM5594</t>
  </si>
  <si>
    <t>CMMC1</t>
  </si>
  <si>
    <t>Cadiz</t>
  </si>
  <si>
    <t>ACR821</t>
  </si>
  <si>
    <t>Coastal Edge IFM</t>
  </si>
  <si>
    <t>Arch Cape, Oregon</t>
  </si>
  <si>
    <t>ACR519</t>
  </si>
  <si>
    <t>Vermont Forest Carbon LLC</t>
  </si>
  <si>
    <t>Cold Hollow Carbon - Improved Forest Management Project</t>
  </si>
  <si>
    <t>Orleans, Franklin, and Lamoille counties</t>
  </si>
  <si>
    <t>ACR460</t>
  </si>
  <si>
    <t>Compost Additions to Solano County Rangelands</t>
  </si>
  <si>
    <t>Emission Reductions from Compost Additions to Grazed Grasslands</t>
  </si>
  <si>
    <t>Solano County, CA</t>
  </si>
  <si>
    <t>02: Zero Hunger;11: Sustainable Cities and Communities;13: Climate Action;15: Life on Land</t>
  </si>
  <si>
    <t>ACR292</t>
  </si>
  <si>
    <t>CAFR5242</t>
  </si>
  <si>
    <t>Congaree River LLC</t>
  </si>
  <si>
    <t>Congaree River</t>
  </si>
  <si>
    <t>Coastal Mendocino County</t>
  </si>
  <si>
    <t>ACR442</t>
  </si>
  <si>
    <t>CAOD5442</t>
  </si>
  <si>
    <t>Coolgas 2019-2</t>
  </si>
  <si>
    <t>ACR388</t>
  </si>
  <si>
    <t>CAMM5244</t>
  </si>
  <si>
    <t>Corinth Abandoned Mine Methane Recovery Project</t>
  </si>
  <si>
    <t>Listed – Active ARB Project</t>
  </si>
  <si>
    <t>Thompsonville</t>
  </si>
  <si>
    <t>ACR353</t>
  </si>
  <si>
    <t>CALS5353</t>
  </si>
  <si>
    <t>Cow Poo Digester</t>
  </si>
  <si>
    <t>Alma Center</t>
  </si>
  <si>
    <t>ACR729</t>
  </si>
  <si>
    <t>Loci Controls, Inc.</t>
  </si>
  <si>
    <t>Cumberland County Solid Waste Complex: GHG Emissions Reduction Automated Collection of Landfill Gas</t>
  </si>
  <si>
    <t>Landfill Gas Destruction and Beneficial Use Projects</t>
  </si>
  <si>
    <t>Deerfield, NJ</t>
  </si>
  <si>
    <t>ACR279</t>
  </si>
  <si>
    <t>CAFR5229</t>
  </si>
  <si>
    <t>Cumberland Forest - Lonesome Pine Improved Forest Management Project</t>
  </si>
  <si>
    <t>Wise</t>
  </si>
  <si>
    <t>VIRGINIA</t>
  </si>
  <si>
    <t>ACR248</t>
  </si>
  <si>
    <t>CAFR5198</t>
  </si>
  <si>
    <t>Cumberland Forest Highlands IFM</t>
  </si>
  <si>
    <t>Wise, Dickenson, Russell, and Buchannan Counties</t>
  </si>
  <si>
    <t>ACR183</t>
  </si>
  <si>
    <t>Diversified Pure Chem, LLC</t>
  </si>
  <si>
    <t>D.P.C. Domestic ODS Destruction Project #12</t>
  </si>
  <si>
    <t>Climate Action Reserve U.S. Ozone Depleting Substances Project Protocol</t>
  </si>
  <si>
    <t>ACR164</t>
  </si>
  <si>
    <t>Environmental Capital LLC</t>
  </si>
  <si>
    <t>DANC</t>
  </si>
  <si>
    <t>Rodman, NY</t>
  </si>
  <si>
    <t>ACR607</t>
  </si>
  <si>
    <t>CAMM5607</t>
  </si>
  <si>
    <t>Deep Mine 26 Abandoned Mine Methane Recovery Project</t>
  </si>
  <si>
    <t>Clintwood</t>
  </si>
  <si>
    <t>ACR163</t>
  </si>
  <si>
    <t>Sexton Energy</t>
  </si>
  <si>
    <t>Des Plaines LFG to Energy</t>
  </si>
  <si>
    <t>Cook County, IL</t>
  </si>
  <si>
    <t>Landfills +, Inc.</t>
  </si>
  <si>
    <t>ACR186</t>
  </si>
  <si>
    <t>W. M. Beaty &amp; Associates, Inc.</t>
  </si>
  <si>
    <t>Devil Fire Reforestation</t>
  </si>
  <si>
    <t>Climate Action Reserve Forest Project Protocol</t>
  </si>
  <si>
    <t>Susanville</t>
  </si>
  <si>
    <t>ACR246</t>
  </si>
  <si>
    <t>CAFR5186</t>
  </si>
  <si>
    <t>Devil Fire Reforestation Compliance Project</t>
  </si>
  <si>
    <t>ACR111</t>
  </si>
  <si>
    <t>Devon Energy Group</t>
  </si>
  <si>
    <t>Devon Mizer Pneumatic Retrofit</t>
  </si>
  <si>
    <t>Oklahoma, Texas, Wyoming</t>
  </si>
  <si>
    <t>Det Norske Veritas (U.S.A.), Inc.</t>
  </si>
  <si>
    <t>ACR421</t>
  </si>
  <si>
    <t>DLLT Wabassus IFM</t>
  </si>
  <si>
    <t>Washington County</t>
  </si>
  <si>
    <t>ACR112</t>
  </si>
  <si>
    <t>Dolton LFG to Energy</t>
  </si>
  <si>
    <t>Dolton</t>
  </si>
  <si>
    <t>ACR307</t>
  </si>
  <si>
    <t>Era Ecosystem Services</t>
  </si>
  <si>
    <t>Donner Property</t>
  </si>
  <si>
    <t>Donner Louisiana</t>
  </si>
  <si>
    <t>ACR233</t>
  </si>
  <si>
    <t>CALS5108</t>
  </si>
  <si>
    <t>Double A Dairy</t>
  </si>
  <si>
    <t>Jerome</t>
  </si>
  <si>
    <t>ACR853</t>
  </si>
  <si>
    <t>Doyon, Limited</t>
  </si>
  <si>
    <t>Doyon Ts'ebaa North</t>
  </si>
  <si>
    <t>Western Interior Alaska</t>
  </si>
  <si>
    <t>ACR857</t>
  </si>
  <si>
    <t>Doyon Ts'ebaa South</t>
  </si>
  <si>
    <t>ACR175</t>
  </si>
  <si>
    <t>DPC Domestic ODS Destruction Project #12</t>
  </si>
  <si>
    <t>ACR170</t>
  </si>
  <si>
    <t>CAOD5002</t>
  </si>
  <si>
    <t>Environmental Credit Corp.</t>
  </si>
  <si>
    <t>ECC ODS Destruction 2012</t>
  </si>
  <si>
    <t>SCS Engineers</t>
  </si>
  <si>
    <t>ACR176</t>
  </si>
  <si>
    <t>CAOD5013</t>
  </si>
  <si>
    <t>ECC ODS Destruction 2013</t>
  </si>
  <si>
    <t>ACR239</t>
  </si>
  <si>
    <t>CALS5139</t>
  </si>
  <si>
    <t>Edaleen Cow Power, LLC</t>
  </si>
  <si>
    <t>Lynden</t>
  </si>
  <si>
    <t>ACR243</t>
  </si>
  <si>
    <t>CAMM5173</t>
  </si>
  <si>
    <t>Elk Creek Coal Mine Methane Destruction &amp; Utilization Project</t>
  </si>
  <si>
    <t>Somerset</t>
  </si>
  <si>
    <t>COLORADO</t>
  </si>
  <si>
    <t>ACR367</t>
  </si>
  <si>
    <t>CAMM5367</t>
  </si>
  <si>
    <t>Elk Creek Permit Area Abandoned Mine Project</t>
  </si>
  <si>
    <t>ACR205</t>
  </si>
  <si>
    <t>Terra Global Capital</t>
  </si>
  <si>
    <t>Emission Reductions in California Rice Management Systems</t>
  </si>
  <si>
    <t>Emission Reductions in Rice Management Systems</t>
  </si>
  <si>
    <t>Colusa and Glenn Counties in California’s Sacramento Valley.</t>
  </si>
  <si>
    <t>02: Zero Hunger;06: Clean Water and Sanitation;13: Climate Action;15: Life on Land</t>
  </si>
  <si>
    <t>ACR231</t>
  </si>
  <si>
    <t>Emission Reductions in California Rice Management Systems – System 2</t>
  </si>
  <si>
    <t>Colusa, Butte, Sutter, Placer, Glenn, Yuba and Sacramento Counties in California</t>
  </si>
  <si>
    <t>ACR230</t>
  </si>
  <si>
    <t>Emission Reductions in Midsouth Rice Management Systems</t>
  </si>
  <si>
    <t>Prairie, McGhee, Desha, Mississippi and Craighead Counties in Arkansas, and Coahoma, Bolivar, and Washington Counties in Mississippi</t>
  </si>
  <si>
    <t>ACR184</t>
  </si>
  <si>
    <t>EOS ACR 2013</t>
  </si>
  <si>
    <t>ACR213</t>
  </si>
  <si>
    <t>CAOD5068</t>
  </si>
  <si>
    <t>EOS ACR 213</t>
  </si>
  <si>
    <t>ACR214</t>
  </si>
  <si>
    <t>CAOD5069</t>
  </si>
  <si>
    <t>EOS ACR 214</t>
  </si>
  <si>
    <t>ACR240</t>
  </si>
  <si>
    <t>CAOD5140</t>
  </si>
  <si>
    <t>EOS ACR 240</t>
  </si>
  <si>
    <t>ACR252</t>
  </si>
  <si>
    <t>CAOD5188</t>
  </si>
  <si>
    <t>EOS ACR 252</t>
  </si>
  <si>
    <t>ACR253</t>
  </si>
  <si>
    <t>CAOD5189</t>
  </si>
  <si>
    <t>EOS ACR 253</t>
  </si>
  <si>
    <t>ACR271</t>
  </si>
  <si>
    <t>CAOD5211</t>
  </si>
  <si>
    <t>EOS ACR 271</t>
  </si>
  <si>
    <t>ACR285</t>
  </si>
  <si>
    <t>CAOD5216</t>
  </si>
  <si>
    <t>EOS ACR 285</t>
  </si>
  <si>
    <t>ACR311</t>
  </si>
  <si>
    <t>CAOD5261</t>
  </si>
  <si>
    <t>EOS ACR 311</t>
  </si>
  <si>
    <t>Clean Harbors</t>
  </si>
  <si>
    <t>ACR312</t>
  </si>
  <si>
    <t>CAOD5262</t>
  </si>
  <si>
    <t>EOS ACR 312</t>
  </si>
  <si>
    <t>ACR315</t>
  </si>
  <si>
    <t>CAOD5277</t>
  </si>
  <si>
    <t>EOS ACR 315</t>
  </si>
  <si>
    <t>ACR316</t>
  </si>
  <si>
    <t>CAOD5278</t>
  </si>
  <si>
    <t>EOS ACR 316</t>
  </si>
  <si>
    <t>ACR351</t>
  </si>
  <si>
    <t>CAOD5351</t>
  </si>
  <si>
    <t>EOS ACR 351</t>
  </si>
  <si>
    <t>ACR352</t>
  </si>
  <si>
    <t>CAOD5352</t>
  </si>
  <si>
    <t>EOS ACR 352</t>
  </si>
  <si>
    <t>ACR356</t>
  </si>
  <si>
    <t>CAOD5356</t>
  </si>
  <si>
    <t>EOS ACR 356</t>
  </si>
  <si>
    <t>ACR357</t>
  </si>
  <si>
    <t>CAOD5357</t>
  </si>
  <si>
    <t>EOS ACR 357</t>
  </si>
  <si>
    <t>ACR358</t>
  </si>
  <si>
    <t>CAOD5358</t>
  </si>
  <si>
    <t>EOS ACR 358</t>
  </si>
  <si>
    <t>ACR372</t>
  </si>
  <si>
    <t>CAOD0059</t>
  </si>
  <si>
    <t>EOS ACR 372</t>
  </si>
  <si>
    <t>Proposed Early Action</t>
  </si>
  <si>
    <t>ACR258</t>
  </si>
  <si>
    <t>CAOD5001</t>
  </si>
  <si>
    <t>EOS ARB ODS 2013-1</t>
  </si>
  <si>
    <t>ACR172</t>
  </si>
  <si>
    <t>CAOD5004</t>
  </si>
  <si>
    <t>EOS ARB ODS 2013-2</t>
  </si>
  <si>
    <t>ACR178</t>
  </si>
  <si>
    <t>EOS ARB ODS 2013-4</t>
  </si>
  <si>
    <t>ACR181</t>
  </si>
  <si>
    <t>CAOD5015</t>
  </si>
  <si>
    <t>EOS ARB ODS 2013-6</t>
  </si>
  <si>
    <t>ACR193</t>
  </si>
  <si>
    <t>CAOD5035</t>
  </si>
  <si>
    <t>EOS ARB ODS 2013-7</t>
  </si>
  <si>
    <t>ACR195</t>
  </si>
  <si>
    <t>CAOD5049</t>
  </si>
  <si>
    <t>EOS ARB ODS 2014-1</t>
  </si>
  <si>
    <t>ACR310</t>
  </si>
  <si>
    <t>EOS HFC 310</t>
  </si>
  <si>
    <t>Champaign</t>
  </si>
  <si>
    <t>ACR761</t>
  </si>
  <si>
    <t>CAMM5761</t>
  </si>
  <si>
    <t>Federal 2 Abandoned Mine Methane Recovery Project</t>
  </si>
  <si>
    <t>Fairview</t>
  </si>
  <si>
    <t>ACR663</t>
  </si>
  <si>
    <t>Fielding Environmental HFC Reclamation Offset Project</t>
  </si>
  <si>
    <t>Mississauga</t>
  </si>
  <si>
    <t>ONTARIO</t>
  </si>
  <si>
    <t>ACR760</t>
  </si>
  <si>
    <t>Fielding Environmental HFC Reclamation Offset Project - 2020</t>
  </si>
  <si>
    <t>ACR824</t>
  </si>
  <si>
    <t>Fielding Environmental HFC Reclamation Offset Project - 2021</t>
  </si>
  <si>
    <t>ACR360</t>
  </si>
  <si>
    <t>CAFR5360</t>
  </si>
  <si>
    <t>Ahtna, Incorporated</t>
  </si>
  <si>
    <t>Finite Carbon - Ahtna Native Alaskan IFM</t>
  </si>
  <si>
    <t>Glennallen, AK</t>
  </si>
  <si>
    <t>ACR571</t>
  </si>
  <si>
    <t>AMC Maine Woods Initiative LLC</t>
  </si>
  <si>
    <t>Finite Carbon - AMC Maine Woods Initiative IFM</t>
  </si>
  <si>
    <t>Piscataquis County, Maine</t>
  </si>
  <si>
    <t>ACR790</t>
  </si>
  <si>
    <t>Tennessee River Gorge Trust</t>
  </si>
  <si>
    <t>Finite Carbon - Appalachian Carbon Exchange IFM</t>
  </si>
  <si>
    <t>Southern Cumberland Mountains</t>
  </si>
  <si>
    <t>06: Clean Water and Sanitation;11: Sustainable Cities and Communities;13: Climate Action;15: Life on Land</t>
  </si>
  <si>
    <t>ACR785</t>
  </si>
  <si>
    <t>Finite Carbon - Bessey Development Company IFM</t>
  </si>
  <si>
    <t>Somerset, Penobscot, Oxford, Waldo, Kennebec, and Lincoln Counties, Maine</t>
  </si>
  <si>
    <t>ACR412</t>
  </si>
  <si>
    <t>CAFR5412</t>
  </si>
  <si>
    <t>Cook Inlet Region, Inc.</t>
  </si>
  <si>
    <t>Finite Carbon - CIRI Native Alaskan IFM</t>
  </si>
  <si>
    <t>Kenai Peninsula and Matanuska-Susitna Boroughs</t>
  </si>
  <si>
    <t>ACR255</t>
  </si>
  <si>
    <t>Confederated Tribes of the colville Reservation</t>
  </si>
  <si>
    <t>Finite Carbon - Colville IFM</t>
  </si>
  <si>
    <t>Nespelem</t>
  </si>
  <si>
    <t>ACR257</t>
  </si>
  <si>
    <t>CAFR5213</t>
  </si>
  <si>
    <t>Conservancy Management, LLC.</t>
  </si>
  <si>
    <t>Finite Carbon - Cook's Branch Conservancy IFM</t>
  </si>
  <si>
    <t>Montgomery County</t>
  </si>
  <si>
    <t>ACR396</t>
  </si>
  <si>
    <t>Finite Carbon Corporation</t>
  </si>
  <si>
    <t>Finite Carbon - Cooper River IFM</t>
  </si>
  <si>
    <t>Wando</t>
  </si>
  <si>
    <t>ACR290</t>
  </si>
  <si>
    <t>CAFR5240</t>
  </si>
  <si>
    <t>The Lyme Timber Company</t>
  </si>
  <si>
    <t>Finite Carbon - Emory River Improved Forest Management Project</t>
  </si>
  <si>
    <t>Wartburg</t>
  </si>
  <si>
    <t>ACR891</t>
  </si>
  <si>
    <t>Grace Property Inc.</t>
  </si>
  <si>
    <t>Finite Carbon - Grace Woodlands IFM</t>
  </si>
  <si>
    <t>Hardy County</t>
  </si>
  <si>
    <t>ACR822</t>
  </si>
  <si>
    <t>Green Acre Woodlands, Inc</t>
  </si>
  <si>
    <t>Finite Carbon - Green Acre Woodlands IFM</t>
  </si>
  <si>
    <t>Coos, Grafton, Belknap, Merrimack, and Strafford counties</t>
  </si>
  <si>
    <t>ACR562</t>
  </si>
  <si>
    <t>Hiawatha Sportsman's Club</t>
  </si>
  <si>
    <t>Finite Carbon - Hiawatha Sportsman's Club IFM</t>
  </si>
  <si>
    <t>Mackinack County, MI</t>
  </si>
  <si>
    <t>ACR428</t>
  </si>
  <si>
    <t>CAFR5428</t>
  </si>
  <si>
    <t>Huna Totem Corporation</t>
  </si>
  <si>
    <t>Finite Carbon - Huna Totem Native Alaskan IFM</t>
  </si>
  <si>
    <t>Southeast Alaska</t>
  </si>
  <si>
    <t>ACR286</t>
  </si>
  <si>
    <t>CAFR5236</t>
  </si>
  <si>
    <t>Timberlands, LLC</t>
  </si>
  <si>
    <t>Finite Carbon - KRP Timberlands IFM</t>
  </si>
  <si>
    <t>Harlan, Leslie, Clay, Perry, Letcher, Knott, &amp; Breathitt Counties</t>
  </si>
  <si>
    <t>ACR672</t>
  </si>
  <si>
    <t>L. D. O'Rourke Foundation, Inc.</t>
  </si>
  <si>
    <t>Finite Carbon - L.D. O'Rourke Foundation IFM</t>
  </si>
  <si>
    <t>Humboldt County</t>
  </si>
  <si>
    <t>ACR406</t>
  </si>
  <si>
    <t>Molpus Woodlands Group</t>
  </si>
  <si>
    <t>Finite Carbon - Lake Superior Timberlands IFM</t>
  </si>
  <si>
    <t>Houghton and Keweenaw Counties</t>
  </si>
  <si>
    <t>ACR293</t>
  </si>
  <si>
    <t>CAFR5243</t>
  </si>
  <si>
    <t>Lakes Region Conservation Trust</t>
  </si>
  <si>
    <t>Finite Carbon - Lakes Region Conservation Trust IFM</t>
  </si>
  <si>
    <t>Carrol, Belknap, Merrimack, &amp; Grafton Counties</t>
  </si>
  <si>
    <t>ACR735</t>
  </si>
  <si>
    <t>Loon Echo Land Trust</t>
  </si>
  <si>
    <t>Finite Carbon - Loon Echo and Mahoosuc Land Trusts IFM</t>
  </si>
  <si>
    <t>Oxford and Cumberland Counties, Maine and Coos County, New Hampshire</t>
  </si>
  <si>
    <t>ACR249</t>
  </si>
  <si>
    <t>CAFR5199</t>
  </si>
  <si>
    <t>Finite Carbon - Lyme Wyoming IFM</t>
  </si>
  <si>
    <t>Wyoming, McDowell, Mingo, Logan, and Raleigh Counties in West Virginia and Pike County in Kentucky</t>
  </si>
  <si>
    <t>ACR284</t>
  </si>
  <si>
    <t>CAFR5235</t>
  </si>
  <si>
    <t>Massachusetts Audubon Society, Inc.</t>
  </si>
  <si>
    <t>Finite Carbon - Massachusetts Audubon Society IFM</t>
  </si>
  <si>
    <t>Berkshire, Hampshire, Franklin, Worcester Counties in Commonwealth of Massachusetts</t>
  </si>
  <si>
    <t>ACR416</t>
  </si>
  <si>
    <t>CAFR5416</t>
  </si>
  <si>
    <t>Finite Carbon - Meriwether IFM</t>
  </si>
  <si>
    <t>International Falls</t>
  </si>
  <si>
    <t>ACR395</t>
  </si>
  <si>
    <t>CAFR5395</t>
  </si>
  <si>
    <t>Finite Carbon - MWF Ned Lake IFM</t>
  </si>
  <si>
    <t>Upper Peninsula</t>
  </si>
  <si>
    <t>ACR554</t>
  </si>
  <si>
    <t>CAFR5554</t>
  </si>
  <si>
    <t>Opal Mountain LLC</t>
  </si>
  <si>
    <t>Finite Carbon - Opal Mountain Ranch IFM</t>
  </si>
  <si>
    <t>Prineville</t>
  </si>
  <si>
    <t>ACR558</t>
  </si>
  <si>
    <t>Park Forestry NY, LLC</t>
  </si>
  <si>
    <t>Finite Carbon - Park Forestry IFM</t>
  </si>
  <si>
    <t>St. Lawrence, Lewis, Hamilton, and Franklin counties in the state of New York and Caledonia, Windham and Windsor counties in the state of Vermont.</t>
  </si>
  <si>
    <t>ACR786</t>
  </si>
  <si>
    <t>Finite Carbon - Scott Woodlands IFM</t>
  </si>
  <si>
    <t>Screven, Hampton, and Jasper Counties, South Carolina</t>
  </si>
  <si>
    <t>ACR420</t>
  </si>
  <si>
    <t>CAFR5420</t>
  </si>
  <si>
    <t>Sealaska Corporation</t>
  </si>
  <si>
    <t>Finite Carbon - Sealaska 2 Native Alaskan IFM</t>
  </si>
  <si>
    <t>ACR324</t>
  </si>
  <si>
    <t>CAFR5294</t>
  </si>
  <si>
    <t>Finite Carbon - Sealaska Native Alaskan IFM</t>
  </si>
  <si>
    <t>ACR256</t>
  </si>
  <si>
    <t>CAFR5204</t>
  </si>
  <si>
    <t>Finite Carbon - Tennessee River Gorge Trust IFM</t>
  </si>
  <si>
    <t>The Tennessee River Gorge</t>
  </si>
  <si>
    <t>ACR247</t>
  </si>
  <si>
    <t>CAFR5202</t>
  </si>
  <si>
    <t>Bluesource Sustainable Forests Company</t>
  </si>
  <si>
    <t>Finite Carbon - The Forestland Group Chateaugay Woodlands IFM</t>
  </si>
  <si>
    <t>Owls Head</t>
  </si>
  <si>
    <t>ACR199</t>
  </si>
  <si>
    <t>CAFR5034</t>
  </si>
  <si>
    <t>Finite Carbon - The Forestland Group CT Lakes</t>
  </si>
  <si>
    <t>Coos County</t>
  </si>
  <si>
    <t>ACR413</t>
  </si>
  <si>
    <t>Beach People, LLC</t>
  </si>
  <si>
    <t>Finite Carbon - Tyonek Native Alaskan IFM</t>
  </si>
  <si>
    <t>Kenai Peninsula Borough</t>
  </si>
  <si>
    <t>ACR209</t>
  </si>
  <si>
    <t>Weyerhaeuser Company</t>
  </si>
  <si>
    <t>Finite Carbon - Weyerhaeuser Company IFM 1</t>
  </si>
  <si>
    <t>Mississippi &amp; Alabama</t>
  </si>
  <si>
    <t>ACR789</t>
  </si>
  <si>
    <t>Whatcom Land Trust</t>
  </si>
  <si>
    <t>Finite Carbon - Whatcom Land Trust IFM</t>
  </si>
  <si>
    <t>Whatcom County, Washington</t>
  </si>
  <si>
    <t>ACR701</t>
  </si>
  <si>
    <t>Windrock Land Company</t>
  </si>
  <si>
    <t>Finite Carbon - Windrock Land Company IFM</t>
  </si>
  <si>
    <t>Morgan, Roane, Anderson, and Campbell Counties</t>
  </si>
  <si>
    <t>ACR524</t>
  </si>
  <si>
    <t>Foam Blowing Agent 001</t>
  </si>
  <si>
    <t>ACR348</t>
  </si>
  <si>
    <t>Foam Blowing Agent Project 001</t>
  </si>
  <si>
    <t>Earth City, MO</t>
  </si>
  <si>
    <t>ACR446</t>
  </si>
  <si>
    <t>Foam Blowing Agent Project 001B</t>
  </si>
  <si>
    <t>Earth City</t>
  </si>
  <si>
    <t>ACR447</t>
  </si>
  <si>
    <t>Foam Blowing Agent Project 001C</t>
  </si>
  <si>
    <t>ACR448</t>
  </si>
  <si>
    <t>Foam Blowing Agent Project 001D</t>
  </si>
  <si>
    <t>ACR457</t>
  </si>
  <si>
    <t>Foam Blowing Agent Project 001E</t>
  </si>
  <si>
    <t>ACR462</t>
  </si>
  <si>
    <t>Foam Blowing Agent Project 001F</t>
  </si>
  <si>
    <t>ACR463</t>
  </si>
  <si>
    <t>Foam Blowing Agent Project 001G</t>
  </si>
  <si>
    <t>ACR464</t>
  </si>
  <si>
    <t>Foam Blowing Agent Project 001H</t>
  </si>
  <si>
    <t>ACR465</t>
  </si>
  <si>
    <t>Foam Blowing Agent Project 001I</t>
  </si>
  <si>
    <t>ACR466</t>
  </si>
  <si>
    <t>Foam Blowing Agent Project 001J</t>
  </si>
  <si>
    <t>ACR551</t>
  </si>
  <si>
    <t>Foam Blowing Agent Project 001L</t>
  </si>
  <si>
    <t>ACR624</t>
  </si>
  <si>
    <t>Foam Blowing Agent Project 001M</t>
  </si>
  <si>
    <t>ACR766</t>
  </si>
  <si>
    <t>Foam Blowing Agent Project 001N</t>
  </si>
  <si>
    <t>ACR369</t>
  </si>
  <si>
    <t>Foam Blowing Agent Project 002</t>
  </si>
  <si>
    <t>Rockford</t>
  </si>
  <si>
    <t>ACR451</t>
  </si>
  <si>
    <t>Foam Blowing Agent Project 002B</t>
  </si>
  <si>
    <t>Rockford, Minnesota</t>
  </si>
  <si>
    <t>ACR450</t>
  </si>
  <si>
    <t>Foam Blowing Agent Project 002C</t>
  </si>
  <si>
    <t>ACR449</t>
  </si>
  <si>
    <t>Foam Blowing Agent Project 002D</t>
  </si>
  <si>
    <t>ACR552</t>
  </si>
  <si>
    <t>Foam Blowing Agent Project 002E</t>
  </si>
  <si>
    <t>ACR623</t>
  </si>
  <si>
    <t>Foam Blowing Agent Project 002F</t>
  </si>
  <si>
    <t>ACR765</t>
  </si>
  <si>
    <t>Foam Blowing Agent Project 002G</t>
  </si>
  <si>
    <t>ACR454</t>
  </si>
  <si>
    <t>Foam Blowing Agent Project 003C</t>
  </si>
  <si>
    <t>Winchester</t>
  </si>
  <si>
    <t>ACR455</t>
  </si>
  <si>
    <t>Foam Blowing Agent Project 003D</t>
  </si>
  <si>
    <t>ACR622</t>
  </si>
  <si>
    <t>Foam Blowing Agent Project 003F</t>
  </si>
  <si>
    <t>ACR764</t>
  </si>
  <si>
    <t>Foam Blowing Agent Project 003G</t>
  </si>
  <si>
    <t>ACR556</t>
  </si>
  <si>
    <t>Foam Blowing Agent Project 005</t>
  </si>
  <si>
    <t>ACR361</t>
  </si>
  <si>
    <t>CAFR5361</t>
  </si>
  <si>
    <t>Forest Carbon Partners, L.P.</t>
  </si>
  <si>
    <t>Forest Carbon Partners - Port Graham Corporation Improved Forest Management Project</t>
  </si>
  <si>
    <t>Kenai Peninsula</t>
  </si>
  <si>
    <t>ACR603</t>
  </si>
  <si>
    <t>CAFR5603</t>
  </si>
  <si>
    <t>Forest Carbon Works, PBC</t>
  </si>
  <si>
    <t>Forest Carbon Works Christensen Family Forest Project</t>
  </si>
  <si>
    <t>Corbett</t>
  </si>
  <si>
    <t>ACR665</t>
  </si>
  <si>
    <t>Forest Carbon Works Downeast Woodlands Project</t>
  </si>
  <si>
    <t>Ellsworth</t>
  </si>
  <si>
    <t>ACR655</t>
  </si>
  <si>
    <t>Forest Carbon Works Hawk Rock Holdings Project</t>
  </si>
  <si>
    <t>Hyde Park</t>
  </si>
  <si>
    <t>ACR739</t>
  </si>
  <si>
    <t>Forest Carbon Works Keasey Family Corporation Project</t>
  </si>
  <si>
    <t>Veronia</t>
  </si>
  <si>
    <t>ACR602</t>
  </si>
  <si>
    <t>Forest Carbon Works McMahon Family Forest Project</t>
  </si>
  <si>
    <t>Beatty</t>
  </si>
  <si>
    <t>ACR601</t>
  </si>
  <si>
    <t>CAFR5601</t>
  </si>
  <si>
    <t>Forest Carbon Works Posner Family Forest Project</t>
  </si>
  <si>
    <t>Yachats</t>
  </si>
  <si>
    <t>ACR570</t>
  </si>
  <si>
    <t>CAFR5570</t>
  </si>
  <si>
    <t>Forest Carbon Works Rowan Family Forest Project</t>
  </si>
  <si>
    <t>Molalla</t>
  </si>
  <si>
    <t>ACR691</t>
  </si>
  <si>
    <t>CAFR5691</t>
  </si>
  <si>
    <t>Forest Carbon Works Shumway Family Forest Project</t>
  </si>
  <si>
    <t>Sutton</t>
  </si>
  <si>
    <t>ACR423</t>
  </si>
  <si>
    <t>Forest Carbon Works Stewart Family Forest Project</t>
  </si>
  <si>
    <t>Corbett, Oregon</t>
  </si>
  <si>
    <t>ACR397</t>
  </si>
  <si>
    <t>Tierra Resources LLC</t>
  </si>
  <si>
    <t>Forested Wetland Assimilation in the Mississippi Delta</t>
  </si>
  <si>
    <t>Wetland Restoration</t>
  </si>
  <si>
    <t>Restoration of Degraded Deltaic Wetlands of the Mississippi Delta</t>
  </si>
  <si>
    <t>Luling</t>
  </si>
  <si>
    <t>ACR241</t>
  </si>
  <si>
    <t>CALS5181</t>
  </si>
  <si>
    <t>Gardeau Crest Dairy</t>
  </si>
  <si>
    <t>4326 Middle Reservation Road, Perry, NY 14530</t>
  </si>
  <si>
    <t>ACR682</t>
  </si>
  <si>
    <t>CAMM5682</t>
  </si>
  <si>
    <t>Pioneer Oil Company, Inc.</t>
  </si>
  <si>
    <t>Gibson North AMM Project</t>
  </si>
  <si>
    <t>Princeton</t>
  </si>
  <si>
    <t>ACR251</t>
  </si>
  <si>
    <t>CAFR5194</t>
  </si>
  <si>
    <t>Glasscock Island</t>
  </si>
  <si>
    <t>ACR759</t>
  </si>
  <si>
    <t>CAMM5759</t>
  </si>
  <si>
    <t>GMMC1</t>
  </si>
  <si>
    <t>Gibson County</t>
  </si>
  <si>
    <t>ACR113</t>
  </si>
  <si>
    <t>Commonwealth Resource Management Corporation</t>
  </si>
  <si>
    <t>Greater New Bedford LFG</t>
  </si>
  <si>
    <t>Dartmouth</t>
  </si>
  <si>
    <t>ACR287</t>
  </si>
  <si>
    <t>CAFR5237</t>
  </si>
  <si>
    <t>Green Assets - BJT Avoided Conversion Project</t>
  </si>
  <si>
    <t>Georgia</t>
  </si>
  <si>
    <t>GEORGIA</t>
  </si>
  <si>
    <t>ACR751</t>
  </si>
  <si>
    <t>CAFR5751</t>
  </si>
  <si>
    <t>Green Assets - DLT Avoided Conversion Project</t>
  </si>
  <si>
    <t>South Carolina</t>
  </si>
  <si>
    <t>ACR268</t>
  </si>
  <si>
    <t>CAFR5208</t>
  </si>
  <si>
    <t>Green Assets - HMWCF-I Avoided Conversion Project</t>
  </si>
  <si>
    <t>Lagrange</t>
  </si>
  <si>
    <t>ACR269</t>
  </si>
  <si>
    <t>CAFR5209</t>
  </si>
  <si>
    <t>Green Assets - HMWCF-II Avoided Conversion Project</t>
  </si>
  <si>
    <t>Crestview</t>
  </si>
  <si>
    <t>ACR270</t>
  </si>
  <si>
    <t>CAFR5210</t>
  </si>
  <si>
    <t>Green Assets - HMWCF-III Avoided Conversion Project</t>
  </si>
  <si>
    <t>Tallahassee</t>
  </si>
  <si>
    <t>ACR265</t>
  </si>
  <si>
    <t>CAFR5205</t>
  </si>
  <si>
    <t>Green Assets - Lukens Avoided Conversion Project</t>
  </si>
  <si>
    <t>Lukens Island</t>
  </si>
  <si>
    <t>ACR266</t>
  </si>
  <si>
    <t>CAFR5206</t>
  </si>
  <si>
    <t>Green Assets - Milbury Avoided Conversion Project</t>
  </si>
  <si>
    <t>Allendale</t>
  </si>
  <si>
    <t>ACR192</t>
  </si>
  <si>
    <t>Brookgreen Gardens</t>
  </si>
  <si>
    <t>Green Assets-Brookgreen Gardens Improved Forest Management Project</t>
  </si>
  <si>
    <t>Murrell's Inlet</t>
  </si>
  <si>
    <t>ACR273</t>
  </si>
  <si>
    <t>CAFR5233</t>
  </si>
  <si>
    <t>Green Diamond Resource Company Klamath East IFM</t>
  </si>
  <si>
    <t>Proximity of Klamath Falls</t>
  </si>
  <si>
    <t>ACR738</t>
  </si>
  <si>
    <t>Green Diamond Resource Company Klamath River North IFM</t>
  </si>
  <si>
    <t>Del Norte County</t>
  </si>
  <si>
    <t>ACR274</t>
  </si>
  <si>
    <t>CAFR5234</t>
  </si>
  <si>
    <t>Green Diamond Resource Company Klamath West IFM</t>
  </si>
  <si>
    <t>ACR753</t>
  </si>
  <si>
    <t>Green Diamond Resource Company Lost Trail IFM</t>
  </si>
  <si>
    <t>Flathead County, MT</t>
  </si>
  <si>
    <t>MONTANA</t>
  </si>
  <si>
    <t>ACR727</t>
  </si>
  <si>
    <t>Green Diamond Resource Company Mad River IFM</t>
  </si>
  <si>
    <t>ACR741</t>
  </si>
  <si>
    <t>CAFR5741</t>
  </si>
  <si>
    <t>Green Diamond Resource Company Thompson River IFM</t>
  </si>
  <si>
    <t>Sanders and Flathead Counties, Montana</t>
  </si>
  <si>
    <t>ACR236</t>
  </si>
  <si>
    <t>CALS5136</t>
  </si>
  <si>
    <t>Green Meadow Farm</t>
  </si>
  <si>
    <t>Elsie</t>
  </si>
  <si>
    <t>ACR114</t>
  </si>
  <si>
    <t>GreenTrees, LLC</t>
  </si>
  <si>
    <t>GreenTrees ACRE (Advanced Carbon Restored Ecosystem)</t>
  </si>
  <si>
    <t>Mississippi Alluvial Valley</t>
  </si>
  <si>
    <t>ACR355</t>
  </si>
  <si>
    <t>CALS5355</t>
  </si>
  <si>
    <t>Greenwood Dairy Anaerobic Digester</t>
  </si>
  <si>
    <t>Canton, New York</t>
  </si>
  <si>
    <t>ACR757</t>
  </si>
  <si>
    <t>Delta Land Services, LLC</t>
  </si>
  <si>
    <t>Gulf Coastal Plain IFM Project</t>
  </si>
  <si>
    <t>Newton County, Texas</t>
  </si>
  <si>
    <t>ACR182</t>
  </si>
  <si>
    <t>CAFR5012</t>
  </si>
  <si>
    <t>Hanes Ranch Inc.</t>
  </si>
  <si>
    <t>Hanes Ranch Forest Carbon Project</t>
  </si>
  <si>
    <t>ACR845</t>
  </si>
  <si>
    <t>CAMM5845</t>
  </si>
  <si>
    <t>NextEra Energy Marketing, LLC</t>
  </si>
  <si>
    <t>Harrison County Flare I</t>
  </si>
  <si>
    <t>Camp Run Rd, Mannington, WV 26582</t>
  </si>
  <si>
    <t>ACR890</t>
  </si>
  <si>
    <t>Rebellion Energy Solutions, LLC</t>
  </si>
  <si>
    <t>Heartland Methane Abatement and Land Restoration – Packard &amp; Kottke Ranch Project</t>
  </si>
  <si>
    <t>Plugging Orphan Oil and Gas Wells in the U.S. and Canada</t>
  </si>
  <si>
    <t>WASHINGTON COUNTY</t>
  </si>
  <si>
    <t>08: Decent Work and Economic Growth;09: Industry, Innovation and Infrastructure;13: Climate Action</t>
  </si>
  <si>
    <t>ACR675</t>
  </si>
  <si>
    <t>CAMM5675</t>
  </si>
  <si>
    <t>Heilwood Mine Methane Incineration Project</t>
  </si>
  <si>
    <t>Heilwood</t>
  </si>
  <si>
    <t>ACR365</t>
  </si>
  <si>
    <t>HFC Emissions Reduction in Spray Foam by Replacement of HFC-245fa Blowing Agent with Solstice LBA (HFO-1233zd(E)) 2014 and 2015</t>
  </si>
  <si>
    <t>Houston, TX and Brantford, Ontario</t>
  </si>
  <si>
    <t>ACR366</t>
  </si>
  <si>
    <t>HFC Emissions Reduction in Spray Foam by Replacement of HFC-245fa Blowing Agent with Solstice LBA (HFO-1233zd(E)) 2015</t>
  </si>
  <si>
    <t>Houston</t>
  </si>
  <si>
    <t>ACR491</t>
  </si>
  <si>
    <t>HFC Emissions Reduction in Spray Foam by Replacement of HFC-245fa Blowing Agent with Solstice LBA® (HFO-1233zd(E)) 2016</t>
  </si>
  <si>
    <t>Brantford</t>
  </si>
  <si>
    <t>ACR514</t>
  </si>
  <si>
    <t>HFC Emissions Reduction in Spray Foam by Replacement of HFC-245fa Blowing Agent with Solstice LBA® (HFO-1233zd(E)) 2016b</t>
  </si>
  <si>
    <t>ACR501</t>
  </si>
  <si>
    <t>HFC Emissions Reduction in Spray Foam by Replacement of HFC-245fa Blowing Agent with Solstice LBA® (HFO-1233zd(E)) 2017</t>
  </si>
  <si>
    <t>ACR515</t>
  </si>
  <si>
    <t>HFC Emissions Reduction in Spray Foam by Replacement of HFC-245fa Blowing Agent with Solstice LBA® (HFO-1233zd(E)) 2017b</t>
  </si>
  <si>
    <t>ACR502</t>
  </si>
  <si>
    <t>HFC Emissions Reduction in Spray Foam by Replacement of HFC-245fa Blowing Agent with Solstice LBA® (HFO-1233zd(E)) 2018</t>
  </si>
  <si>
    <t>ACR516</t>
  </si>
  <si>
    <t>HFC Emissions Reduction in Spray Foam by Replacement of HFC-245fa Blowing Agent with Solstice LBA® (HFO-1233zd(E)) 2018b</t>
  </si>
  <si>
    <t>ACR394</t>
  </si>
  <si>
    <t>Hiawatha Club Carbon Project</t>
  </si>
  <si>
    <t>East Stroudsburg</t>
  </si>
  <si>
    <t>ACR313</t>
  </si>
  <si>
    <t>CALS5263</t>
  </si>
  <si>
    <t>High Island Dairy</t>
  </si>
  <si>
    <t>Le Sueur</t>
  </si>
  <si>
    <t>ACR883</t>
  </si>
  <si>
    <t>CAMM5883</t>
  </si>
  <si>
    <t>HMMC1</t>
  </si>
  <si>
    <t>Clymer, PA</t>
  </si>
  <si>
    <t>ACR259</t>
  </si>
  <si>
    <t>CALS5289</t>
  </si>
  <si>
    <t>Homestead Green Energy</t>
  </si>
  <si>
    <t>Plymouth, Indiana</t>
  </si>
  <si>
    <t>ACR818</t>
  </si>
  <si>
    <t>Hudson Technologies Company</t>
  </si>
  <si>
    <t>HT HFC Reclamation Project Champaign 2021</t>
  </si>
  <si>
    <t>ACR847</t>
  </si>
  <si>
    <t>HT HFC Reclamation Project Champaign 2022</t>
  </si>
  <si>
    <t>ACR819</t>
  </si>
  <si>
    <t>HT HFC Reclamation Project Georgia 2021</t>
  </si>
  <si>
    <t>Atlanta</t>
  </si>
  <si>
    <t>ACR805</t>
  </si>
  <si>
    <t>HT HFC Reclamation Project Ontario 2021</t>
  </si>
  <si>
    <t>Ontario</t>
  </si>
  <si>
    <t>ACR846</t>
  </si>
  <si>
    <t>HT HFC Reclamation Project Ontario 2022</t>
  </si>
  <si>
    <t>ACR544</t>
  </si>
  <si>
    <t>CAMM5544</t>
  </si>
  <si>
    <t>Hubbard Creek Coal Gas LLC</t>
  </si>
  <si>
    <t>Hubbard Creek Coal Gas Incineration Project</t>
  </si>
  <si>
    <t>ACR432</t>
  </si>
  <si>
    <t>CAOD5432</t>
  </si>
  <si>
    <t>Hudson Tech 2018-1</t>
  </si>
  <si>
    <t>ACR445</t>
  </si>
  <si>
    <t>CAOD5445</t>
  </si>
  <si>
    <t>Hudson Tech 2019-1</t>
  </si>
  <si>
    <t>East Liverpool</t>
  </si>
  <si>
    <t>ACR469</t>
  </si>
  <si>
    <t>CAOD5469</t>
  </si>
  <si>
    <t>Hudson Tech 2019-2</t>
  </si>
  <si>
    <t>ACR510</t>
  </si>
  <si>
    <t>CAOD5510</t>
  </si>
  <si>
    <t>Hudson Tech 2019-6</t>
  </si>
  <si>
    <t>ACR523</t>
  </si>
  <si>
    <t>CAOD5523</t>
  </si>
  <si>
    <t>Hudson Tech 2019-7</t>
  </si>
  <si>
    <t>ACR535</t>
  </si>
  <si>
    <t>CAOD5535</t>
  </si>
  <si>
    <t>Hudson Tech 2020-1</t>
  </si>
  <si>
    <t>ACR538</t>
  </si>
  <si>
    <t>CAOD5538</t>
  </si>
  <si>
    <t>Hudson Tech 2020-2</t>
  </si>
  <si>
    <t>ACR550</t>
  </si>
  <si>
    <t>CAOD5550</t>
  </si>
  <si>
    <t>Hudson Tech 2020-3</t>
  </si>
  <si>
    <t>ACR582</t>
  </si>
  <si>
    <t>CAOD5582</t>
  </si>
  <si>
    <t>Hudson Tech 2020-4</t>
  </si>
  <si>
    <t>ACR619</t>
  </si>
  <si>
    <t>CAOD5619</t>
  </si>
  <si>
    <t>Hudson Tech 2021-1</t>
  </si>
  <si>
    <t>ACR649</t>
  </si>
  <si>
    <t>CAOD649</t>
  </si>
  <si>
    <t>Hudson Tech 2021-2</t>
  </si>
  <si>
    <t>ACR692</t>
  </si>
  <si>
    <t>CAOD5692</t>
  </si>
  <si>
    <t>Hudson Tech 2021-3</t>
  </si>
  <si>
    <t>ACR755</t>
  </si>
  <si>
    <t>CAOD5755</t>
  </si>
  <si>
    <t>Hudson Tech 2022-1</t>
  </si>
  <si>
    <t>Pearl River</t>
  </si>
  <si>
    <t>ACR810</t>
  </si>
  <si>
    <t>CAOD5810</t>
  </si>
  <si>
    <t>Hudson Tech 2022-2</t>
  </si>
  <si>
    <t>ACR877</t>
  </si>
  <si>
    <t>CAOD5877</t>
  </si>
  <si>
    <t>Hudson Tech 2023-1</t>
  </si>
  <si>
    <t>ACR557</t>
  </si>
  <si>
    <t>Hudson Tech HFC Reclamation Project 2020-1</t>
  </si>
  <si>
    <t>ACR648</t>
  </si>
  <si>
    <t>Hudson Technologies HFC Reclamation Project 2020 - Georgia</t>
  </si>
  <si>
    <t>Atlanta, GA</t>
  </si>
  <si>
    <t>ACR629</t>
  </si>
  <si>
    <t>Hudson Technologies HFC Reclamation Project Champaign 2020</t>
  </si>
  <si>
    <t>Champaign, IL</t>
  </si>
  <si>
    <t>ACR631</t>
  </si>
  <si>
    <t>Hudson Technologies HFC Reclamation Project Ontario 2020</t>
  </si>
  <si>
    <t>ACR210</t>
  </si>
  <si>
    <t>CAFR5093</t>
  </si>
  <si>
    <t>Huron Mountain Club</t>
  </si>
  <si>
    <t>Huron Mountain Club Forest Carbon Project</t>
  </si>
  <si>
    <t>Marquette County, Michigan</t>
  </si>
  <si>
    <t>ACR637</t>
  </si>
  <si>
    <t>ILTF/NICC &amp; SIG  Keweenaw Bay Indian Community Forest Carbon Project</t>
  </si>
  <si>
    <t>Baraga, MI</t>
  </si>
  <si>
    <t>ACR634</t>
  </si>
  <si>
    <t>ILTF/NICC &amp; SIG Fond Du Lac Band Forest Carbon Project</t>
  </si>
  <si>
    <t>Cloquet</t>
  </si>
  <si>
    <t>ACR207</t>
  </si>
  <si>
    <t>Truckers Carbon Exchange, Inc.</t>
  </si>
  <si>
    <t>Improvements in Vehicle Efficiency for Crete Carrier Corp</t>
  </si>
  <si>
    <t>Transport / Fleet Efficiency</t>
  </si>
  <si>
    <t>AMS-III.BC.: Emissions Reductions through Improved Efficiency of Vehicle Fleet</t>
  </si>
  <si>
    <t>Us (48 States)</t>
  </si>
  <si>
    <t>NEBRASKA</t>
  </si>
  <si>
    <t>ACR204</t>
  </si>
  <si>
    <t>Improvements in Vehicle Efficiency for Marten Transport</t>
  </si>
  <si>
    <t>US (48 States)</t>
  </si>
  <si>
    <t>ACR103</t>
  </si>
  <si>
    <t>Inland Empire Utilities Agency</t>
  </si>
  <si>
    <t>Inland Empire Anaerobic Ag Digester</t>
  </si>
  <si>
    <t>Anaerobic Digestion</t>
  </si>
  <si>
    <t>Chino</t>
  </si>
  <si>
    <t>ACR162</t>
  </si>
  <si>
    <t>International Paper</t>
  </si>
  <si>
    <t>Energy Efficiency</t>
  </si>
  <si>
    <t>Monitoring, Reporting and Verification Protocol for Cogeneration</t>
  </si>
  <si>
    <t>Bucksport, ME</t>
  </si>
  <si>
    <t>URS</t>
  </si>
  <si>
    <t>ACR349</t>
  </si>
  <si>
    <t>CALS5349</t>
  </si>
  <si>
    <t>Kettle Butte Digester</t>
  </si>
  <si>
    <t>Roberts</t>
  </si>
  <si>
    <t>ACR509</t>
  </si>
  <si>
    <t>Kite Hammock IFM</t>
  </si>
  <si>
    <t>Levy County</t>
  </si>
  <si>
    <t>ACR378</t>
  </si>
  <si>
    <t>Lord Ellis Improved Forest Management Project</t>
  </si>
  <si>
    <t>ACR219</t>
  </si>
  <si>
    <t>Low Carbon Agriculture: Composting Project in Brazil</t>
  </si>
  <si>
    <t>ACM0010: Consolidated baseline methodology for GHG emission reductions from manure management systems</t>
  </si>
  <si>
    <t>The project location is within the swine producing region of Brazil, in the west of the States of Paraná, Santa Catarina, and Rio Grande do Sul, which are located in the south of the country.</t>
  </si>
  <si>
    <t>States of PR, SC, and RS</t>
  </si>
  <si>
    <t>ACR483</t>
  </si>
  <si>
    <t>Hillsborough County/CELMD</t>
  </si>
  <si>
    <t>Lower Green Swamp Preserve</t>
  </si>
  <si>
    <t>Hillsborough County</t>
  </si>
  <si>
    <t>ACR115</t>
  </si>
  <si>
    <t>Entergy Services, Inc</t>
  </si>
  <si>
    <t>Lower Mississippi Valley Reforestation</t>
  </si>
  <si>
    <t>National Wildlife Refuges, Managed by USFWS in the Lower Mississippi Valley</t>
  </si>
  <si>
    <t>ACR771</t>
  </si>
  <si>
    <t>CAMM5771</t>
  </si>
  <si>
    <t>Lowry Mine Methane Incineration Project</t>
  </si>
  <si>
    <t>Homer City</t>
  </si>
  <si>
    <t>ACR897</t>
  </si>
  <si>
    <t>Solifor Timberlands inc.</t>
  </si>
  <si>
    <t>Maine St. John River Carbon Project</t>
  </si>
  <si>
    <t>Aroostook and Somerset Counties</t>
  </si>
  <si>
    <t>ACR392</t>
  </si>
  <si>
    <t>CALS5392</t>
  </si>
  <si>
    <t>Majestic Crossing Dairy Digester</t>
  </si>
  <si>
    <t>N5854 Meadowlark Road, Sheboygan Falls</t>
  </si>
  <si>
    <t>ACR165</t>
  </si>
  <si>
    <t>Malhas Menegotti Industria Textil Ltda.</t>
  </si>
  <si>
    <t>Malhas Menegotti Industria Textil Fuel Switch</t>
  </si>
  <si>
    <t>AMS-I.C.: Thermal energy production with or without electricity</t>
  </si>
  <si>
    <t>Jaraguá do Sul, Santa Catarina, Brazil</t>
  </si>
  <si>
    <t>SC</t>
  </si>
  <si>
    <t>ACR611</t>
  </si>
  <si>
    <t>CAMM5611</t>
  </si>
  <si>
    <t>Marion County Flare I</t>
  </si>
  <si>
    <t>Metz</t>
  </si>
  <si>
    <t>ACR778</t>
  </si>
  <si>
    <t>CAMM5778</t>
  </si>
  <si>
    <t>Marion County Flare II</t>
  </si>
  <si>
    <t>Metz, WV</t>
  </si>
  <si>
    <t>ACR493</t>
  </si>
  <si>
    <t>CAMM5493</t>
  </si>
  <si>
    <t>Marshall County Flare I</t>
  </si>
  <si>
    <t>ACR609</t>
  </si>
  <si>
    <t>CAMM5609</t>
  </si>
  <si>
    <t>Marshall County Flare II</t>
  </si>
  <si>
    <t>ACR610</t>
  </si>
  <si>
    <t>CAMM5610</t>
  </si>
  <si>
    <t>Marshall County Flare III</t>
  </si>
  <si>
    <t>ACR752</t>
  </si>
  <si>
    <t>CAMM5752</t>
  </si>
  <si>
    <t>Marshall County Flare IV</t>
  </si>
  <si>
    <t>Glen Easton, WV 26039</t>
  </si>
  <si>
    <t>ACR820</t>
  </si>
  <si>
    <t>CAMM5820</t>
  </si>
  <si>
    <t>Marshall County Flare V</t>
  </si>
  <si>
    <t>Hog Run Road, Moundsville, WV 26041</t>
  </si>
  <si>
    <t>ACR226</t>
  </si>
  <si>
    <t>CAMM5100</t>
  </si>
  <si>
    <t>Marshall County VAM Abatement Project</t>
  </si>
  <si>
    <t>Glen Easton, WV  26039</t>
  </si>
  <si>
    <t>ACR769</t>
  </si>
  <si>
    <t>McCommas Bluff Landfill, Dallas TX: GHG Emission Reduction Automation Collection of Landfill Gas</t>
  </si>
  <si>
    <t>Dallas</t>
  </si>
  <si>
    <t>ACR117</t>
  </si>
  <si>
    <t>Merit Energy Geo-Seq</t>
  </si>
  <si>
    <t>Carbon Capture &amp; Storage (CCS)</t>
  </si>
  <si>
    <t>Emission Reductions from Enhanced Oil Recovery</t>
  </si>
  <si>
    <t>LaBarge</t>
  </si>
  <si>
    <t>WYOMING</t>
  </si>
  <si>
    <t>ACR546</t>
  </si>
  <si>
    <t>CAMM5546</t>
  </si>
  <si>
    <t>Middle Fork Abandoned Mine Methane Recovery Project</t>
  </si>
  <si>
    <t>Benton</t>
  </si>
  <si>
    <t>ACR189</t>
  </si>
  <si>
    <t>CAFR5016</t>
  </si>
  <si>
    <t>Miller Forest</t>
  </si>
  <si>
    <t>5 miles west of Willow Creek</t>
  </si>
  <si>
    <t>ACR560</t>
  </si>
  <si>
    <t>CAMM5560</t>
  </si>
  <si>
    <t>Mine 84 Abandoned Mine Methane Recovery Project</t>
  </si>
  <si>
    <t>ACR118</t>
  </si>
  <si>
    <t>Anadarko</t>
  </si>
  <si>
    <t>Monell Geo-Seq</t>
  </si>
  <si>
    <t>Sweetwater County</t>
  </si>
  <si>
    <t>ICF International</t>
  </si>
  <si>
    <t>ACR177</t>
  </si>
  <si>
    <t>Statkraft Energias Renováveis S.A.</t>
  </si>
  <si>
    <t>Monjolinho Energética S/A Hydropower Plant Project (Alzir dos Santos Antunes)</t>
  </si>
  <si>
    <t>Renewable Energy</t>
  </si>
  <si>
    <t>ACM0002: Consolidated baseline methodology for grid-connected electricity generation from renewable sources</t>
  </si>
  <si>
    <t>Faxinalzinho and Nonoai</t>
  </si>
  <si>
    <t>Rio Grande do Sul</t>
  </si>
  <si>
    <t>07: Affordable and Clean Energy;11: Sustainable Cities and Communities;13: Climate Action</t>
  </si>
  <si>
    <t>ACR191</t>
  </si>
  <si>
    <t>MS RENOVÁVEIS PARTICIPAÇÕES SOCIETÁRIAS S.A.</t>
  </si>
  <si>
    <t>MS Renovaveis Wind Power Complex: Mar e Terra, Areia Branca, Embuaca and  Icaraí</t>
  </si>
  <si>
    <t>Ceará and Rio Grande do Norte States</t>
  </si>
  <si>
    <t>Ceará and Rio Grande do Norte</t>
  </si>
  <si>
    <t>ACR415</t>
  </si>
  <si>
    <t>N/a</t>
  </si>
  <si>
    <t>-</t>
  </si>
  <si>
    <t>ACR848</t>
  </si>
  <si>
    <t>Nativstate LLC</t>
  </si>
  <si>
    <t>NativState - Bottomland Forests of the Louisiana Plains (PDA)</t>
  </si>
  <si>
    <t>Louisiana</t>
  </si>
  <si>
    <t>ACR802</t>
  </si>
  <si>
    <t>NativState - Bottomland Forests of the Mississippi Delta &amp; Coastal Plains (PDA)</t>
  </si>
  <si>
    <t>Lower Mississippi River Delta</t>
  </si>
  <si>
    <t>ACR801</t>
  </si>
  <si>
    <t>NativState - Mixed Upland Forests of the Ozarks &amp; Ouachita Mountains (PDA)</t>
  </si>
  <si>
    <t>Ozark Mountains, AR</t>
  </si>
  <si>
    <t>ACR578</t>
  </si>
  <si>
    <t>CAMM5578</t>
  </si>
  <si>
    <t>New Era Abandoned Mine Methane Recovery Project</t>
  </si>
  <si>
    <t>Galatia</t>
  </si>
  <si>
    <t>ACR669</t>
  </si>
  <si>
    <t>CAMM5669</t>
  </si>
  <si>
    <t>New Future Abandoned Mine Methane Recovery Project</t>
  </si>
  <si>
    <t>ACR167</t>
  </si>
  <si>
    <t>DuPont</t>
  </si>
  <si>
    <t>Nitrogen Oxide Abatement at the DuPont Sabine River Works Adipic Acid Facility</t>
  </si>
  <si>
    <t>Nitrous Oxide Abatement Protocol</t>
  </si>
  <si>
    <t>Orange, TX</t>
  </si>
  <si>
    <t>ACR171</t>
  </si>
  <si>
    <t>Delta Institute</t>
  </si>
  <si>
    <t>Nitrous Oxide Reduction in Corn</t>
  </si>
  <si>
    <t>Reese</t>
  </si>
  <si>
    <t>ACR593</t>
  </si>
  <si>
    <t>CAMM5593</t>
  </si>
  <si>
    <t>NMMC1</t>
  </si>
  <si>
    <t>ACR119</t>
  </si>
  <si>
    <t>North Country LFG</t>
  </si>
  <si>
    <t>Bethlehem</t>
  </si>
  <si>
    <t>ACR722</t>
  </si>
  <si>
    <t>North Florida Land Trust Improved Forest Management</t>
  </si>
  <si>
    <t>Northeast Florida</t>
  </si>
  <si>
    <t>ACR879</t>
  </si>
  <si>
    <t>Northwest Arkansas IFM, LLC</t>
  </si>
  <si>
    <t>Northwest Arkansas IFM</t>
  </si>
  <si>
    <t>Fayetteville</t>
  </si>
  <si>
    <t>ACR870</t>
  </si>
  <si>
    <t>Humboldt Redwood Company, LLC</t>
  </si>
  <si>
    <t>Oak Meadows IFM</t>
  </si>
  <si>
    <t>Mattole, CA</t>
  </si>
  <si>
    <t>ACR694</t>
  </si>
  <si>
    <t>CAMM5694</t>
  </si>
  <si>
    <t>Oaktown Fuel 1 Mine Methane Incineration Project</t>
  </si>
  <si>
    <t>Oaktown</t>
  </si>
  <si>
    <t>ACR695</t>
  </si>
  <si>
    <t>CAMM5695</t>
  </si>
  <si>
    <t>Oaktown Fuel 2 Mine Methane Incineration Project</t>
  </si>
  <si>
    <t>ACR898</t>
  </si>
  <si>
    <t>Vital EcoSystems, LLC</t>
  </si>
  <si>
    <t>OH-2022-VE001 Orphan Well Project</t>
  </si>
  <si>
    <t>Cleveland</t>
  </si>
  <si>
    <t>06: Clean Water and Sanitation;08: Decent Work and Economic Growth;09: Industry, Innovation and Infrastructure;11: Sustainable Cities and Communities;12: Responsible Consumption and Production;13: Climate Action</t>
  </si>
  <si>
    <t>ACR812</t>
  </si>
  <si>
    <t>OMMC1</t>
  </si>
  <si>
    <t>Capturing and Destroying Methane from Coal and Trona Mines in North America</t>
  </si>
  <si>
    <t>ACR542</t>
  </si>
  <si>
    <t>CAMM5542</t>
  </si>
  <si>
    <t>Orient 6 Abandoned Mine Methane Recovery Project</t>
  </si>
  <si>
    <t>Waltonville</t>
  </si>
  <si>
    <t>ACR508</t>
  </si>
  <si>
    <t>Otter Creek IFM</t>
  </si>
  <si>
    <t>ACR572</t>
  </si>
  <si>
    <t>CAMM5572</t>
  </si>
  <si>
    <t>Pattiki 2 Abandoned Mine Methane Recovery Project</t>
  </si>
  <si>
    <t>White County</t>
  </si>
  <si>
    <t>ACR842</t>
  </si>
  <si>
    <t>CAMM5842</t>
  </si>
  <si>
    <t>Perennial CMM LLC</t>
  </si>
  <si>
    <t>PERENNIAL CMM CMB10-4 FLARE PROJECT</t>
  </si>
  <si>
    <t>WAYNESBURG</t>
  </si>
  <si>
    <t>ACR731</t>
  </si>
  <si>
    <t>CAMM5731</t>
  </si>
  <si>
    <t>Perennial CMM CMB7-1 Flare Project</t>
  </si>
  <si>
    <t>Waynesburg, pa</t>
  </si>
  <si>
    <t>ACR811</t>
  </si>
  <si>
    <t>CAMM5811</t>
  </si>
  <si>
    <t>Perennial CMM Emerald Mine AMM Flare Project</t>
  </si>
  <si>
    <t>Waynesburg PA</t>
  </si>
  <si>
    <t>ACR850</t>
  </si>
  <si>
    <t>CAMM5850</t>
  </si>
  <si>
    <t>Perennial CMM HRS Dent's Run Flare Project</t>
  </si>
  <si>
    <t>5 Dent's Run</t>
  </si>
  <si>
    <t>ACR470</t>
  </si>
  <si>
    <t>CAMM5470</t>
  </si>
  <si>
    <t>PERENNIAL CN9-1 AMM FLARE PROJECT</t>
  </si>
  <si>
    <t>ACR548</t>
  </si>
  <si>
    <t>CAMM5548</t>
  </si>
  <si>
    <t>Perennial CN9-2 AMM FLARE PROJECT</t>
  </si>
  <si>
    <t>ACR400</t>
  </si>
  <si>
    <t>CAMM5400</t>
  </si>
  <si>
    <t>Perennial OSG-1 AMM Flare Project</t>
  </si>
  <si>
    <t>Morgantown</t>
  </si>
  <si>
    <t>ACR402</t>
  </si>
  <si>
    <t>CAMM5402</t>
  </si>
  <si>
    <t>Perennial PRS-1 AMM Flare Project</t>
  </si>
  <si>
    <t>ACR120</t>
  </si>
  <si>
    <t>Petrosource Geo-Seq</t>
  </si>
  <si>
    <t>Crocket County</t>
  </si>
  <si>
    <t>ACR121</t>
  </si>
  <si>
    <t>Pike's Peak Geo-Seq</t>
  </si>
  <si>
    <t>Pecos County</t>
  </si>
  <si>
    <t>ACR540</t>
  </si>
  <si>
    <t>CAMM5540</t>
  </si>
  <si>
    <t>Pinnacle Mine Methane Incineration Project</t>
  </si>
  <si>
    <t>ACR580</t>
  </si>
  <si>
    <t>CAMM5580</t>
  </si>
  <si>
    <t>Pleasant Hill Abandoned Mine Methane Recovery Project</t>
  </si>
  <si>
    <t>Upshur County</t>
  </si>
  <si>
    <t>ACR650</t>
  </si>
  <si>
    <t>CAMM5650</t>
  </si>
  <si>
    <t>Pine Mountain Resources, LLC</t>
  </si>
  <si>
    <t>PMR #3</t>
  </si>
  <si>
    <t>Varney</t>
  </si>
  <si>
    <t>ACR430</t>
  </si>
  <si>
    <t>The Nature Conservancy, North Carolina Chapter</t>
  </si>
  <si>
    <t>Pocosin Lakes National Wildlife Refuge Clayton Blocks Pocosin Restoration</t>
  </si>
  <si>
    <t>Restoration of Pocosin Wetlands</t>
  </si>
  <si>
    <t>Pocosin Lakes National Wildlife Refuge</t>
  </si>
  <si>
    <t>ACR222</t>
  </si>
  <si>
    <t>Ducks Unlimited, Inc.</t>
  </si>
  <si>
    <t>Prairie Pothole Avoided Conversion of Grasslands and Shrublands</t>
  </si>
  <si>
    <t>Avoided Conversion of Grasslands and Shrublands to Crop Production</t>
  </si>
  <si>
    <t>Missouri Coteau</t>
  </si>
  <si>
    <t>NORTH DAKOTA</t>
  </si>
  <si>
    <t>ACR539</t>
  </si>
  <si>
    <t>Puget Sound Energy Baker-White River Forest Carbon Project</t>
  </si>
  <si>
    <t>Baker complex is in the vicinity of Concrete, WA and the White River complex is about 25 miles east of Puyallup, WA.</t>
  </si>
  <si>
    <t>ACR414</t>
  </si>
  <si>
    <t>Quimby Island/Western Delta Wetlands Restoration</t>
  </si>
  <si>
    <t>Restoration of California Deltaic and Coastal Wetlands</t>
  </si>
  <si>
    <t>Contra Costa County</t>
  </si>
  <si>
    <t>ACR541</t>
  </si>
  <si>
    <t>Universal Environmental Services, LLC</t>
  </si>
  <si>
    <t>Re-Refining of Used Lubricant Oil</t>
  </si>
  <si>
    <t>Re-refining Used Lubricating Oils</t>
  </si>
  <si>
    <t>411 Dividend Drive, Peachtree City, GA 30269</t>
  </si>
  <si>
    <t>ACR382</t>
  </si>
  <si>
    <t>Environmental Management of KC, LLC</t>
  </si>
  <si>
    <t>Re-Refining of Used Transformer Oil</t>
  </si>
  <si>
    <t>Reduction in Emissions from the Recycling of Transformer Oil</t>
  </si>
  <si>
    <t>Kansas City, KS</t>
  </si>
  <si>
    <t>KANSAS</t>
  </si>
  <si>
    <t>ACR702</t>
  </si>
  <si>
    <t>Refrigerant Management Canada Ozone Depleting Substance Destruction Project</t>
  </si>
  <si>
    <t>Mississauga, ON</t>
  </si>
  <si>
    <t>ACR772</t>
  </si>
  <si>
    <t>Refrigerant Management Canada Ozone Depleting Substance Destruction Project - 2019</t>
  </si>
  <si>
    <t>ACR779</t>
  </si>
  <si>
    <t>Anew Environmental, LLC</t>
  </si>
  <si>
    <t>Refrigerants Inc HFC Reclaim 2021</t>
  </si>
  <si>
    <t>2575 W Barberry Place Denver, CO 80204</t>
  </si>
  <si>
    <t>ACR808</t>
  </si>
  <si>
    <t>Rend Lake Abandoned Mine Methane Recovery Project</t>
  </si>
  <si>
    <t>Bonnie</t>
  </si>
  <si>
    <t>ACR216</t>
  </si>
  <si>
    <t>Renewable Energy Project in the State of Ceará</t>
  </si>
  <si>
    <t>Municipalities of Aracati, Aquiraz, Caucaia, Crato, Itapipoca, and Milagres</t>
  </si>
  <si>
    <t>State of Ceará</t>
  </si>
  <si>
    <t>ACR261</t>
  </si>
  <si>
    <t>US Magnesium, LLC</t>
  </si>
  <si>
    <t>Replacement of SF6 as a Cover Gas at US Magnesium</t>
  </si>
  <si>
    <t>AM0065: Replacement of SF6 with Alternate Cover Gas in the Magnesium Industry</t>
  </si>
  <si>
    <t>60 miles west of Salt Lake City, UT</t>
  </si>
  <si>
    <t>ACR364</t>
  </si>
  <si>
    <t>Restore the Earth Foundation</t>
  </si>
  <si>
    <t>Restoration of Coastal Wetland Forest in Louisiana</t>
  </si>
  <si>
    <t>Pointe aux Chenes Louisiana</t>
  </si>
  <si>
    <t>ACR410</t>
  </si>
  <si>
    <t>California Department of Water Resources</t>
  </si>
  <si>
    <t>Restoring Wetlands on California Department of Water Resources-Owned Areas of Twitchell and Sherman Islands</t>
  </si>
  <si>
    <t>Western Sacramento San-Joaquin Detla</t>
  </si>
  <si>
    <t>ACR777</t>
  </si>
  <si>
    <t>RHI HFC Reclaim 2021</t>
  </si>
  <si>
    <t>5016 Calmview Avenue Baldwin Park, CA 91706</t>
  </si>
  <si>
    <t>ACR122</t>
  </si>
  <si>
    <t>Romeoville LFG to Energy</t>
  </si>
  <si>
    <t>Romeoville</t>
  </si>
  <si>
    <t>ACR283</t>
  </si>
  <si>
    <t>CALS5223</t>
  </si>
  <si>
    <t>Rosendale Anaerobic Digester</t>
  </si>
  <si>
    <t>Pickett</t>
  </si>
  <si>
    <t>ACR173</t>
  </si>
  <si>
    <t>CAFR5028</t>
  </si>
  <si>
    <t>Round Valley Indian Tribes</t>
  </si>
  <si>
    <t>Round Valley Indian Tribes Improved Forest Management Project</t>
  </si>
  <si>
    <t>ACR196</t>
  </si>
  <si>
    <t>CAOD5027</t>
  </si>
  <si>
    <t>RapRec Refrigerants, Inc.</t>
  </si>
  <si>
    <t>RR ACR 2013</t>
  </si>
  <si>
    <t>ACR208</t>
  </si>
  <si>
    <t>CAOD5056</t>
  </si>
  <si>
    <t>RR ACR 2014</t>
  </si>
  <si>
    <t>ACR227</t>
  </si>
  <si>
    <t>CAOD5102</t>
  </si>
  <si>
    <t>RR ACR 2014 756</t>
  </si>
  <si>
    <t>ACR228</t>
  </si>
  <si>
    <t>CAOD5103</t>
  </si>
  <si>
    <t>RR ACR 2014 758</t>
  </si>
  <si>
    <t>ACR229</t>
  </si>
  <si>
    <t>CAOD5104</t>
  </si>
  <si>
    <t>RR ACR 2014 768</t>
  </si>
  <si>
    <t>ACR783</t>
  </si>
  <si>
    <t>S&amp;J Taylor Forest Carbon Project</t>
  </si>
  <si>
    <t>Sheridan, AR</t>
  </si>
  <si>
    <t>ACR123</t>
  </si>
  <si>
    <t>Salt Creek Geo-Seq</t>
  </si>
  <si>
    <t>Salt Creek Field, Natrona Co.</t>
  </si>
  <si>
    <t>ACR108</t>
  </si>
  <si>
    <t>San Juan National Forest Carbon Demonstration Project</t>
  </si>
  <si>
    <t>Columbine Ranger District, 20 Miles North of Bayfield, CO</t>
  </si>
  <si>
    <t>ACR197</t>
  </si>
  <si>
    <t>San Juan National Forest Carbon Demonstration Project (II)</t>
  </si>
  <si>
    <t>San Juan National Forest</t>
  </si>
  <si>
    <t>ACR224</t>
  </si>
  <si>
    <t>SANTOS ENERGIA PARTICIPAÇÕES S.A.</t>
  </si>
  <si>
    <t>SANTOS ENERGIA WIND POWER COMPLEX: SANTO ANTÔNIO DE PÁDUA, SÃO CRISTÓVÃO AND SÃO JORGE</t>
  </si>
  <si>
    <t>Trairí</t>
  </si>
  <si>
    <t>Ceará</t>
  </si>
  <si>
    <t>ACR217</t>
  </si>
  <si>
    <t>São Luís Renewable Energy Project</t>
  </si>
  <si>
    <t>Municipalities of Bacabeira, Itapecuru Mirim, Matinha, Rosário, Santa Luzia, and São Luís</t>
  </si>
  <si>
    <t>State of Maranhão</t>
  </si>
  <si>
    <t>ACR124</t>
  </si>
  <si>
    <t>Schneider Anti-Idling</t>
  </si>
  <si>
    <t>Emissions Reductions though Anti-Idling Technologies</t>
  </si>
  <si>
    <t>ACR732</t>
  </si>
  <si>
    <t>EFM Investments &amp; Advisory, Inc.</t>
  </si>
  <si>
    <t>Scott River Shackleford IFM Project</t>
  </si>
  <si>
    <t>Etna</t>
  </si>
  <si>
    <t>ACR733</t>
  </si>
  <si>
    <t>Scott River Whiskey IFM Project</t>
  </si>
  <si>
    <t>ACR734</t>
  </si>
  <si>
    <t>Scott River Wildcat IFM Project</t>
  </si>
  <si>
    <t>ACR125</t>
  </si>
  <si>
    <t>SEESA Solar Electrification</t>
  </si>
  <si>
    <t>Electricity generation by the user</t>
  </si>
  <si>
    <t>El Salvador</t>
  </si>
  <si>
    <t>SV</t>
  </si>
  <si>
    <t>ACR126</t>
  </si>
  <si>
    <t>Seneca Meadows</t>
  </si>
  <si>
    <t>Seneca Meadows LFG</t>
  </si>
  <si>
    <t>Offset Project Methodology for Landfill Methane Collection and Combustion</t>
  </si>
  <si>
    <t>Waterloo</t>
  </si>
  <si>
    <t>ACR218</t>
  </si>
  <si>
    <t>Seridó Renewable Energy Project</t>
  </si>
  <si>
    <t>Seridó region, located in the northeast of Brazil</t>
  </si>
  <si>
    <t>States of Paraíba and Rio Grande do Norte</t>
  </si>
  <si>
    <t>ACR816</t>
  </si>
  <si>
    <t>Sheep and Dixie Fire Project</t>
  </si>
  <si>
    <t>Lassen and Plumas Counties, California</t>
  </si>
  <si>
    <t>ACR807</t>
  </si>
  <si>
    <t>CAMM5807</t>
  </si>
  <si>
    <t>Shoal Creek Mine Methane Incineration Project</t>
  </si>
  <si>
    <t>Northport</t>
  </si>
  <si>
    <t>ACR116</t>
  </si>
  <si>
    <t>Societe VERAMA</t>
  </si>
  <si>
    <t>Societe VERAMA Madagascar Afforestation Project</t>
  </si>
  <si>
    <t>Masiloka Peninsula</t>
  </si>
  <si>
    <t>Antonibe</t>
  </si>
  <si>
    <t>ACR409</t>
  </si>
  <si>
    <t>Grupo Ecológico Sierra Gorda, I.A.P.</t>
  </si>
  <si>
    <t>Soil Carbon</t>
  </si>
  <si>
    <t>Grazing Land and Livestock Management</t>
  </si>
  <si>
    <t>Various</t>
  </si>
  <si>
    <t>CHIHUAHUA</t>
  </si>
  <si>
    <t>MX</t>
  </si>
  <si>
    <t>02: Zero Hunger;13: Climate Action</t>
  </si>
  <si>
    <t>ACR730</t>
  </si>
  <si>
    <t>South Wake Landfill, Apex, Wake County NC: GHG Emissions Reduction Automated Collection of Landfill Gas</t>
  </si>
  <si>
    <t>Apex, NC</t>
  </si>
  <si>
    <t>07: Affordable and Clean Energy;09: Industry, Innovation and Infrastructure;11: Sustainable Cities and Communities;13: Climate Action</t>
  </si>
  <si>
    <t>ACR591</t>
  </si>
  <si>
    <t>1st Climate Solutions DBA Brian R. Anderson, Inc.</t>
  </si>
  <si>
    <t>Spray Foam Alpha</t>
  </si>
  <si>
    <t>Mesa</t>
  </si>
  <si>
    <t>ARIZONA</t>
  </si>
  <si>
    <t>ACR620</t>
  </si>
  <si>
    <t>Spray Foam Alpha 2</t>
  </si>
  <si>
    <t>Mesa, AZ</t>
  </si>
  <si>
    <t>ACR768</t>
  </si>
  <si>
    <t>Spray Foam Alpha 3</t>
  </si>
  <si>
    <t>ACR568</t>
  </si>
  <si>
    <t>Spray Foam Omega 2</t>
  </si>
  <si>
    <t>Arlington, Texas and Boisbriand, Quebec</t>
  </si>
  <si>
    <t>ACR621</t>
  </si>
  <si>
    <t>Spray Foam Omega 3</t>
  </si>
  <si>
    <t>Arlington</t>
  </si>
  <si>
    <t>ACR767</t>
  </si>
  <si>
    <t>Spray Foam Omega 4</t>
  </si>
  <si>
    <t>3315 E. Division St., Arlington</t>
  </si>
  <si>
    <t>ACR886</t>
  </si>
  <si>
    <t>Spray Foam Omega 4C</t>
  </si>
  <si>
    <t>870 Boulevard du Cure-Boisbriand QC J7G 2A7 Canada</t>
  </si>
  <si>
    <t>QUEBEC</t>
  </si>
  <si>
    <t>ACR581</t>
  </si>
  <si>
    <t>Staten Island CA</t>
  </si>
  <si>
    <t>San Joaquin County CA</t>
  </si>
  <si>
    <t>ACR323</t>
  </si>
  <si>
    <t>CALS5323</t>
  </si>
  <si>
    <t>Statz B Farm Anaerobic Digester</t>
  </si>
  <si>
    <t>5707 County Road Vv</t>
  </si>
  <si>
    <t>ACR322</t>
  </si>
  <si>
    <t>CALS5322</t>
  </si>
  <si>
    <t>Statz Bros. Home Farm Anaerobic Digester</t>
  </si>
  <si>
    <t>Sun Prairie</t>
  </si>
  <si>
    <t>ACR411</t>
  </si>
  <si>
    <t>Steuben County DPW, Solid Waste Division</t>
  </si>
  <si>
    <t>Steuben County Bath Landfill GHG Offset Project</t>
  </si>
  <si>
    <t>The project is located in a rural area on 5642 Turnpike Road in the Town of Bath, New York in Steuben County.</t>
  </si>
  <si>
    <t>ACR127</t>
  </si>
  <si>
    <t>Steuben County DPW LFG</t>
  </si>
  <si>
    <t>Bath</t>
  </si>
  <si>
    <t>ACR187</t>
  </si>
  <si>
    <t>Storrie Fire Reforestation</t>
  </si>
  <si>
    <t>Chester</t>
  </si>
  <si>
    <t>ACR245</t>
  </si>
  <si>
    <t>CAFR5187</t>
  </si>
  <si>
    <t>Storrie Fire Reforestation Compliance Project</t>
  </si>
  <si>
    <t>ACR128</t>
  </si>
  <si>
    <t>Streator LFG to Energy</t>
  </si>
  <si>
    <t>Streator</t>
  </si>
  <si>
    <t>ACR776</t>
  </si>
  <si>
    <t>Summit HFC Reclaim 2020</t>
  </si>
  <si>
    <t>8541 East North Belt Humble, Texas 7739</t>
  </si>
  <si>
    <t>ACR829</t>
  </si>
  <si>
    <t>Summit HFC Reclaim 2021</t>
  </si>
  <si>
    <t>8541 East North Belt Humble, Texas 77396</t>
  </si>
  <si>
    <t>ACR235</t>
  </si>
  <si>
    <t>CALS5135</t>
  </si>
  <si>
    <t>Synergy Biogas, LLC</t>
  </si>
  <si>
    <t>Wyoming</t>
  </si>
  <si>
    <t>ACR874</t>
  </si>
  <si>
    <t>TCT Meridian IFM Project</t>
  </si>
  <si>
    <t>Meridian, MS</t>
  </si>
  <si>
    <t>ACR129</t>
  </si>
  <si>
    <t>Tecnosol Solar Electrification</t>
  </si>
  <si>
    <t>Nicaragua</t>
  </si>
  <si>
    <t>NI</t>
  </si>
  <si>
    <t>ACR579</t>
  </si>
  <si>
    <t>The University of Tennessee</t>
  </si>
  <si>
    <t>Tennessee Nature Conservance/UT AgResearch Working Woodlands Project</t>
  </si>
  <si>
    <t>Anderson, Franklin, Morgan, Scott</t>
  </si>
  <si>
    <t>ACR306</t>
  </si>
  <si>
    <t>CAFR5256</t>
  </si>
  <si>
    <t>Maine Audubon</t>
  </si>
  <si>
    <t>The Audubon Borestone Mountain Carbon Project</t>
  </si>
  <si>
    <t>Elliotsville</t>
  </si>
  <si>
    <t>ACR308</t>
  </si>
  <si>
    <t>CAFR5258</t>
  </si>
  <si>
    <t>Bridgestone Americas, Inc.</t>
  </si>
  <si>
    <t>The Bridgestone Chestnut Mountain Carbon Project</t>
  </si>
  <si>
    <t>ACR309</t>
  </si>
  <si>
    <t>CAFR5259</t>
  </si>
  <si>
    <t>Caulk Island Land &amp; Timber Co.</t>
  </si>
  <si>
    <t>The Caulk Island Forest Carbon Project</t>
  </si>
  <si>
    <t>Desha County</t>
  </si>
  <si>
    <t>ACR232</t>
  </si>
  <si>
    <t>CALS5107</t>
  </si>
  <si>
    <t>The Dry Creek Dairy Biofactory Project</t>
  </si>
  <si>
    <t>Hansen</t>
  </si>
  <si>
    <t>ACR427</t>
  </si>
  <si>
    <t>The Nature Conservancy - Upper St. John Forest IFM Project</t>
  </si>
  <si>
    <t>Somerset and Aroostook Counties</t>
  </si>
  <si>
    <t>ACR647</t>
  </si>
  <si>
    <t>The Nature Conservancy – Michigamme Highlands Carbon Project</t>
  </si>
  <si>
    <t>Baraga County</t>
  </si>
  <si>
    <t>ACR574</t>
  </si>
  <si>
    <t>The Nature Conservancy Washington Rainforest Renewal Project</t>
  </si>
  <si>
    <t>Jefferson and Pacific County</t>
  </si>
  <si>
    <t>ACR441</t>
  </si>
  <si>
    <t>TNC-Chestnut Mountain Improved Forest Management Project</t>
  </si>
  <si>
    <t>ACR893</t>
  </si>
  <si>
    <t>Tradewater, LLC</t>
  </si>
  <si>
    <t>Tradewater - Chile 1</t>
  </si>
  <si>
    <t>Saint-Vulbas</t>
  </si>
  <si>
    <t>Auvergne-Rhone-Alps</t>
  </si>
  <si>
    <t>FR</t>
  </si>
  <si>
    <t>ACR839</t>
  </si>
  <si>
    <t>Tradewater - Thailand 2</t>
  </si>
  <si>
    <t>965 Moo 2 Soi 3B Bangpoo Industrial Estate, Sukhumvit Rd Bangpoo Mai</t>
  </si>
  <si>
    <t>Samut Prakan</t>
  </si>
  <si>
    <t>TH</t>
  </si>
  <si>
    <t>ACR844</t>
  </si>
  <si>
    <t>Tradewater - Thailand 3</t>
  </si>
  <si>
    <t>WMS</t>
  </si>
  <si>
    <t>ACR597</t>
  </si>
  <si>
    <t>Tradewater Halon</t>
  </si>
  <si>
    <t>ACR889</t>
  </si>
  <si>
    <t>Tradewater Halon 2</t>
  </si>
  <si>
    <t>ACR564</t>
  </si>
  <si>
    <t>Tradewater HFC Reclamation</t>
  </si>
  <si>
    <t>ACR793</t>
  </si>
  <si>
    <t>Tradewater International - Saudi Arabia 1.0</t>
  </si>
  <si>
    <t>Sustainable Environmental Works Co.</t>
  </si>
  <si>
    <t>Rabigh</t>
  </si>
  <si>
    <t>SA</t>
  </si>
  <si>
    <t>ACR814</t>
  </si>
  <si>
    <t>Tradewater International - Thailand 1.0</t>
  </si>
  <si>
    <t>ACR799</t>
  </si>
  <si>
    <t>Tradewater International SRL</t>
  </si>
  <si>
    <t>Tradewater International Honduras 1.0</t>
  </si>
  <si>
    <t>Tredi Séché Group</t>
  </si>
  <si>
    <t>Saint-Vulbas, L'Ain</t>
  </si>
  <si>
    <t>08: Decent Work and Economic Growth;09: Industry, Innovation and Infrastructure;12: Responsible Consumption and Production;13: Climate Action</t>
  </si>
  <si>
    <t>ACR350</t>
  </si>
  <si>
    <t>CAOD5350</t>
  </si>
  <si>
    <t>Tradewater ODS 1</t>
  </si>
  <si>
    <t>El Dorado, AR</t>
  </si>
  <si>
    <t>ACR401</t>
  </si>
  <si>
    <t>CAOD5401</t>
  </si>
  <si>
    <t>Tradewater ODS 10</t>
  </si>
  <si>
    <t>ACR404</t>
  </si>
  <si>
    <t>CAOD5404</t>
  </si>
  <si>
    <t>Tradewater ODS 11</t>
  </si>
  <si>
    <t>ACR419</t>
  </si>
  <si>
    <t>CAOD5419</t>
  </si>
  <si>
    <t>Tradewater ODS 12</t>
  </si>
  <si>
    <t>ACR426</t>
  </si>
  <si>
    <t>CAOD5426</t>
  </si>
  <si>
    <t>Tradewater ODS 13</t>
  </si>
  <si>
    <t>ACR429</t>
  </si>
  <si>
    <t>CAOD5429</t>
  </si>
  <si>
    <t>Tradewater ODS 14</t>
  </si>
  <si>
    <t>ACR431</t>
  </si>
  <si>
    <t>CAOD5431</t>
  </si>
  <si>
    <t>Tradewater ODS 15</t>
  </si>
  <si>
    <t>ACR433</t>
  </si>
  <si>
    <t>CAOD5433</t>
  </si>
  <si>
    <t>Tradewater ODS 16</t>
  </si>
  <si>
    <t>ACR435</t>
  </si>
  <si>
    <t>CAOD5435</t>
  </si>
  <si>
    <t>Tradewater ODS 17</t>
  </si>
  <si>
    <t>ACR436</t>
  </si>
  <si>
    <t>CAOD5436</t>
  </si>
  <si>
    <t>Tradewater ODS 18</t>
  </si>
  <si>
    <t>ACR461</t>
  </si>
  <si>
    <t>CAOD5461</t>
  </si>
  <si>
    <t>Tradewater ODS 19</t>
  </si>
  <si>
    <t>ACR468</t>
  </si>
  <si>
    <t>CAOD5468</t>
  </si>
  <si>
    <t>Tradewater ODS 20</t>
  </si>
  <si>
    <t>ACR471</t>
  </si>
  <si>
    <t>CAOD5471</t>
  </si>
  <si>
    <t>Tradewater ODS 21</t>
  </si>
  <si>
    <t>ACR472</t>
  </si>
  <si>
    <t>CAOD5472</t>
  </si>
  <si>
    <t>Tradewater ODS 22</t>
  </si>
  <si>
    <t>ACR482</t>
  </si>
  <si>
    <t>CAOD5482</t>
  </si>
  <si>
    <t>Tradewater ODS 23</t>
  </si>
  <si>
    <t>ACR488</t>
  </si>
  <si>
    <t>CAOD5488</t>
  </si>
  <si>
    <t>Tradewater ODS 24</t>
  </si>
  <si>
    <t>ACR492</t>
  </si>
  <si>
    <t>CAOD5492</t>
  </si>
  <si>
    <t>Tradewater ODS 25</t>
  </si>
  <si>
    <t>ACR495</t>
  </si>
  <si>
    <t>CAOD5495</t>
  </si>
  <si>
    <t>Tradewater ODS 26</t>
  </si>
  <si>
    <t>ACR500</t>
  </si>
  <si>
    <t>CAOD5500</t>
  </si>
  <si>
    <t>Tradewater ODS 27</t>
  </si>
  <si>
    <t>ACR517</t>
  </si>
  <si>
    <t>CAOD5517</t>
  </si>
  <si>
    <t>Tradewater ODS 28</t>
  </si>
  <si>
    <t>ACR520</t>
  </si>
  <si>
    <t>CAOD5520</t>
  </si>
  <si>
    <t>Tradewater ODS 29</t>
  </si>
  <si>
    <t>ACR359</t>
  </si>
  <si>
    <t>CAOD5359</t>
  </si>
  <si>
    <t>Tradewater ODS 3</t>
  </si>
  <si>
    <t>ACR532</t>
  </si>
  <si>
    <t>CAOD5532</t>
  </si>
  <si>
    <t>Tradewater ODS 30</t>
  </si>
  <si>
    <t>ACR536</t>
  </si>
  <si>
    <t>CAOD5536</t>
  </si>
  <si>
    <t>Tradewater ODS 31</t>
  </si>
  <si>
    <t>ACR543</t>
  </si>
  <si>
    <t>CAOD5543</t>
  </si>
  <si>
    <t>Tradewater ODS 32</t>
  </si>
  <si>
    <t>ACR547</t>
  </si>
  <si>
    <t>CAOD5547</t>
  </si>
  <si>
    <t>Tradewater ODS 33</t>
  </si>
  <si>
    <t>ACR561</t>
  </si>
  <si>
    <t>CAOD5561</t>
  </si>
  <si>
    <t>Tradewater ODS 34</t>
  </si>
  <si>
    <t>ACR577</t>
  </si>
  <si>
    <t>CAOD5577</t>
  </si>
  <si>
    <t>Tradewater ODS 35</t>
  </si>
  <si>
    <t>ACR615</t>
  </si>
  <si>
    <t>CAOD5615</t>
  </si>
  <si>
    <t>Tradewater ODS 35a</t>
  </si>
  <si>
    <t>ACR589</t>
  </si>
  <si>
    <t>CAOD5589</t>
  </si>
  <si>
    <t>Tradewater ODS 36</t>
  </si>
  <si>
    <t>ACR608</t>
  </si>
  <si>
    <t>CAOD5608</t>
  </si>
  <si>
    <t>Tradewater ODS 37</t>
  </si>
  <si>
    <t>ACR625</t>
  </si>
  <si>
    <t>CAOD5625</t>
  </si>
  <si>
    <t>Tradewater ODS 38</t>
  </si>
  <si>
    <t>ACR627</t>
  </si>
  <si>
    <t>CAOD5627</t>
  </si>
  <si>
    <t>Tradewater ODS 39</t>
  </si>
  <si>
    <t>ACR363</t>
  </si>
  <si>
    <t>CAOD5363</t>
  </si>
  <si>
    <t>Tradewater ODS 4</t>
  </si>
  <si>
    <t>ACR636</t>
  </si>
  <si>
    <t>CAOD5636</t>
  </si>
  <si>
    <t>Tradewater ODS 40</t>
  </si>
  <si>
    <t>ACR645</t>
  </si>
  <si>
    <t>CAOD5645</t>
  </si>
  <si>
    <t>Tradewater ODS 41</t>
  </si>
  <si>
    <t>ACR666</t>
  </si>
  <si>
    <t>CAOD5666</t>
  </si>
  <si>
    <t>Tradewater ODS 42</t>
  </si>
  <si>
    <t>ACR671</t>
  </si>
  <si>
    <t>CAOD5671</t>
  </si>
  <si>
    <t>Tradewater ODS 43</t>
  </si>
  <si>
    <t>ACR686</t>
  </si>
  <si>
    <t>CAOD5686</t>
  </si>
  <si>
    <t>Tradewater ODS 44</t>
  </si>
  <si>
    <t>ACR744</t>
  </si>
  <si>
    <t>CAOD5744</t>
  </si>
  <si>
    <t>Tradewater ODS 45</t>
  </si>
  <si>
    <t>ACR762</t>
  </si>
  <si>
    <t>CAOD5762</t>
  </si>
  <si>
    <t>Tradewater ODS 46</t>
  </si>
  <si>
    <t>ACR780</t>
  </si>
  <si>
    <t>CAOD5780</t>
  </si>
  <si>
    <t>Tradewater ODS 47</t>
  </si>
  <si>
    <t>1100 Haskins Road</t>
  </si>
  <si>
    <t>ACR826</t>
  </si>
  <si>
    <t>CAOD5826</t>
  </si>
  <si>
    <t>Tradewater ODS 48</t>
  </si>
  <si>
    <t>ACR872</t>
  </si>
  <si>
    <t>CAOD5872</t>
  </si>
  <si>
    <t>Tradewater ODS 49</t>
  </si>
  <si>
    <t>ACR370</t>
  </si>
  <si>
    <t>CAOD5370</t>
  </si>
  <si>
    <t>Tradewater ODS 5</t>
  </si>
  <si>
    <t>ACR884</t>
  </si>
  <si>
    <t>CAOD5884</t>
  </si>
  <si>
    <t>Tradewater ODS 50</t>
  </si>
  <si>
    <t>ACR379</t>
  </si>
  <si>
    <t>CAOD5379</t>
  </si>
  <si>
    <t>Tradewater ODS 6</t>
  </si>
  <si>
    <t>ACR383</t>
  </si>
  <si>
    <t>CAOD5383</t>
  </si>
  <si>
    <t>Tradewater ODS 7</t>
  </si>
  <si>
    <t>ACR385</t>
  </si>
  <si>
    <t>CAOD5385</t>
  </si>
  <si>
    <t>Tradewater ODS 8</t>
  </si>
  <si>
    <t>ACR387</t>
  </si>
  <si>
    <t>CAOD5387</t>
  </si>
  <si>
    <t>Tradewater ODS 9</t>
  </si>
  <si>
    <t>East Liverpool, OH</t>
  </si>
  <si>
    <t>ACR354</t>
  </si>
  <si>
    <t>CAOD5354</t>
  </si>
  <si>
    <t>Tradewater ODS2</t>
  </si>
  <si>
    <t>ACR736</t>
  </si>
  <si>
    <t>Tradewater US - ODS - #1</t>
  </si>
  <si>
    <t>ACR758</t>
  </si>
  <si>
    <t>Tradewater US - ODS - #2</t>
  </si>
  <si>
    <t>ACR875</t>
  </si>
  <si>
    <t>Tradewater US - ODS - #3</t>
  </si>
  <si>
    <t>02: Zero Hunger;03: Good Health and Well-Being;09: Industry, Innovation and Infrastructure;12: Responsible Consumption and Production;13: Climate Action;14: Life Below Water;15: Life on Land;17: Partnerships for the Goals</t>
  </si>
  <si>
    <t>ACR223</t>
  </si>
  <si>
    <t>Transformer Oil Reclamation Project</t>
  </si>
  <si>
    <t>2021 Steinway Blvd S.E, Canton, OH</t>
  </si>
  <si>
    <t>ACR130</t>
  </si>
  <si>
    <t>IdleAir</t>
  </si>
  <si>
    <t>Truck Stop Electrification, Alabama</t>
  </si>
  <si>
    <t>Alabama</t>
  </si>
  <si>
    <t>ACR131</t>
  </si>
  <si>
    <t>Truck Stop Electrification, Arizona</t>
  </si>
  <si>
    <t>Arizona</t>
  </si>
  <si>
    <t>ACR132</t>
  </si>
  <si>
    <t>Truck Stop Electrification, Arkansas</t>
  </si>
  <si>
    <t>Arkansas</t>
  </si>
  <si>
    <t>ACR188</t>
  </si>
  <si>
    <t>Truck Stop Electrification, BEF</t>
  </si>
  <si>
    <t>Truck Stop Electrification</t>
  </si>
  <si>
    <t>03: Good Health and Well-Being;09: Industry, Innovation and Infrastructure;11: Sustainable Cities and Communities;13: Climate Action</t>
  </si>
  <si>
    <t>ACR133</t>
  </si>
  <si>
    <t>Truck Stop Electrification, California</t>
  </si>
  <si>
    <t>California</t>
  </si>
  <si>
    <t>ACR134</t>
  </si>
  <si>
    <t>Truck Stop Electrification, Colorado</t>
  </si>
  <si>
    <t>Colorado</t>
  </si>
  <si>
    <t>ACR135</t>
  </si>
  <si>
    <t>Truck Stop Electrification, Florida</t>
  </si>
  <si>
    <t>Florida</t>
  </si>
  <si>
    <t>ACR136</t>
  </si>
  <si>
    <t>Truck Stop Electrification, Georgia</t>
  </si>
  <si>
    <t>ACR137</t>
  </si>
  <si>
    <t>Truck Stop Electrification, Illinois</t>
  </si>
  <si>
    <t>Illinois</t>
  </si>
  <si>
    <t>ACR138</t>
  </si>
  <si>
    <t>Truck Stop Electrification, Indiana</t>
  </si>
  <si>
    <t>Indiana</t>
  </si>
  <si>
    <t>ACR139</t>
  </si>
  <si>
    <t>Truck Stop Electrification, Kentucky</t>
  </si>
  <si>
    <t>Kentucky</t>
  </si>
  <si>
    <t>ACR140</t>
  </si>
  <si>
    <t>Truck Stop Electrification, Louisianna</t>
  </si>
  <si>
    <t>ACR141</t>
  </si>
  <si>
    <t>Truck Stop Electrification, Maryland</t>
  </si>
  <si>
    <t>Maryland</t>
  </si>
  <si>
    <t>MARYLAND</t>
  </si>
  <si>
    <t>ACR142</t>
  </si>
  <si>
    <t>Truck Stop Electrification, Michigan</t>
  </si>
  <si>
    <t>Michigan</t>
  </si>
  <si>
    <t>ACR143</t>
  </si>
  <si>
    <t>Truck Stop Electrification, Minnesota</t>
  </si>
  <si>
    <t>Minnesota</t>
  </si>
  <si>
    <t>ACR144</t>
  </si>
  <si>
    <t>Truck Stop Electrification, Mississippi</t>
  </si>
  <si>
    <t>Mississippi</t>
  </si>
  <si>
    <t>ACR145</t>
  </si>
  <si>
    <t>Truck Stop Electrification, Missouri</t>
  </si>
  <si>
    <t>ACR146</t>
  </si>
  <si>
    <t>Truck Stop Electrification, Nebraska</t>
  </si>
  <si>
    <t>Nebraska</t>
  </si>
  <si>
    <t>ACR147</t>
  </si>
  <si>
    <t>Truck Stop Electrification, New Jersey</t>
  </si>
  <si>
    <t>New Jersey</t>
  </si>
  <si>
    <t>ACR148</t>
  </si>
  <si>
    <t>Truck Stop Electrification, New Mexico</t>
  </si>
  <si>
    <t>New Mexico</t>
  </si>
  <si>
    <t>ACR264</t>
  </si>
  <si>
    <t>Truck Stop Electrification, New York</t>
  </si>
  <si>
    <t>Maybrook, NY</t>
  </si>
  <si>
    <t>ACR149</t>
  </si>
  <si>
    <t>Truck Stop Electrification, North Carolina</t>
  </si>
  <si>
    <t>North Carolina</t>
  </si>
  <si>
    <t>ACR150</t>
  </si>
  <si>
    <t>Truck Stop Electrification, North Dakota</t>
  </si>
  <si>
    <t>North Dakota</t>
  </si>
  <si>
    <t>ACR151</t>
  </si>
  <si>
    <t>Truck Stop Electrification, Ohio</t>
  </si>
  <si>
    <t>Ohio</t>
  </si>
  <si>
    <t>ACR152</t>
  </si>
  <si>
    <t>Truck Stop Electrification, Oklahoma</t>
  </si>
  <si>
    <t>Oklahoma</t>
  </si>
  <si>
    <t>ACR153</t>
  </si>
  <si>
    <t>Truck Stop Electrification, Oregon</t>
  </si>
  <si>
    <t>Oregon</t>
  </si>
  <si>
    <t>ACR154</t>
  </si>
  <si>
    <t>Truck Stop Electrification, Pennsylvania</t>
  </si>
  <si>
    <t>Pennsylvania</t>
  </si>
  <si>
    <t>ACR155</t>
  </si>
  <si>
    <t>Truck Stop Electrification, South Carolina</t>
  </si>
  <si>
    <t>ACR156</t>
  </si>
  <si>
    <t>Truck Stop Electrification, Tennessee</t>
  </si>
  <si>
    <t>Tennessee</t>
  </si>
  <si>
    <t>ACR157</t>
  </si>
  <si>
    <t>Truck Stop Electrification, Texas</t>
  </si>
  <si>
    <t>Texas</t>
  </si>
  <si>
    <t>ACR158</t>
  </si>
  <si>
    <t>Truck Stop Electrification, Utah</t>
  </si>
  <si>
    <t>Utah</t>
  </si>
  <si>
    <t>ACR263</t>
  </si>
  <si>
    <t>Truck Stop Electrification, Washington</t>
  </si>
  <si>
    <t>Spokane, WA</t>
  </si>
  <si>
    <t>ACR159</t>
  </si>
  <si>
    <t>Truck Stop Electrification, West Virginia</t>
  </si>
  <si>
    <t>ACR606</t>
  </si>
  <si>
    <t>True Manufacturing FBA Project 002</t>
  </si>
  <si>
    <t>ACR652</t>
  </si>
  <si>
    <t>True Manufacturing FBA Project 002A</t>
  </si>
  <si>
    <t>ACR817</t>
  </si>
  <si>
    <t>True Manufacturing FBA Project 002B</t>
  </si>
  <si>
    <t>ACR670</t>
  </si>
  <si>
    <t>TWRS 2</t>
  </si>
  <si>
    <t>Elk Grove Village</t>
  </si>
  <si>
    <t>ACR160</t>
  </si>
  <si>
    <t>Tyson Wastewater Treatment</t>
  </si>
  <si>
    <t>Wastewater Treatment</t>
  </si>
  <si>
    <t>Emission reductions through wastewater treatment</t>
  </si>
  <si>
    <t>Amarillo, TX; Joslin, IL; Lexington, NE; Storm Lake, IA</t>
  </si>
  <si>
    <t>ACR212</t>
  </si>
  <si>
    <t>UPM Blandin Native American Hardwoods Conservation &amp; Carbon Sequestration Project</t>
  </si>
  <si>
    <t>70mile radius of Grand Rapids</t>
  </si>
  <si>
    <t>ACR161</t>
  </si>
  <si>
    <t>Upper Rock LFG to Energy</t>
  </si>
  <si>
    <t>East Moline</t>
  </si>
  <si>
    <t>ACR743</t>
  </si>
  <si>
    <t>CAMM5743</t>
  </si>
  <si>
    <t>Urling Abandoned Mine Methane Recovery Project</t>
  </si>
  <si>
    <t>Shelcota</t>
  </si>
  <si>
    <t>ACR537</t>
  </si>
  <si>
    <t>CAMM5537</t>
  </si>
  <si>
    <t>Wabash Abandoned Mine Methane Recovery Project</t>
  </si>
  <si>
    <t>Mt. Carmel</t>
  </si>
  <si>
    <t>ACR198</t>
  </si>
  <si>
    <t>CAOD5031</t>
  </si>
  <si>
    <t>Wabashco Clean Sweep 2</t>
  </si>
  <si>
    <t>ACR221</t>
  </si>
  <si>
    <t>CAOD5070</t>
  </si>
  <si>
    <t>Wabashco Clean Sweep 3</t>
  </si>
  <si>
    <t>ACR225</t>
  </si>
  <si>
    <t>CAOD5099</t>
  </si>
  <si>
    <t>Wabashco Clean Sweep 4</t>
  </si>
  <si>
    <t>ACR244</t>
  </si>
  <si>
    <t>CAOD5177</t>
  </si>
  <si>
    <t>Wabashco Clean Sweep 5</t>
  </si>
  <si>
    <t>ACR254</t>
  </si>
  <si>
    <t>CAOD5191</t>
  </si>
  <si>
    <t>Wabashco Clean Sweep 6</t>
  </si>
  <si>
    <t>ACR275</t>
  </si>
  <si>
    <t>CAOD5215</t>
  </si>
  <si>
    <t>Wabashco Clean Sweep 7</t>
  </si>
  <si>
    <t>ACR314</t>
  </si>
  <si>
    <t>CAOD5264</t>
  </si>
  <si>
    <t>Wabashco Clean Sweep 8</t>
  </si>
  <si>
    <t>ACR343</t>
  </si>
  <si>
    <t>CAOD5343</t>
  </si>
  <si>
    <t>Wabashco Clean Sweep 9</t>
  </si>
  <si>
    <t>ACR179</t>
  </si>
  <si>
    <t>CAOD5007</t>
  </si>
  <si>
    <t>Wabashco Clean Sweep I</t>
  </si>
  <si>
    <t>ACR422</t>
  </si>
  <si>
    <t>Wabassus DLLT IFM</t>
  </si>
  <si>
    <t>ACR260</t>
  </si>
  <si>
    <t>CAFR5214</t>
  </si>
  <si>
    <t>Warm Springs Phase I</t>
  </si>
  <si>
    <t>Warm Springs OR</t>
  </si>
  <si>
    <t>ACR362</t>
  </si>
  <si>
    <t>Whirlpool HFO Amana 362</t>
  </si>
  <si>
    <t>Amana</t>
  </si>
  <si>
    <t>ACR440</t>
  </si>
  <si>
    <t>Whirlpool HFO Amana 440</t>
  </si>
  <si>
    <t>ACR485</t>
  </si>
  <si>
    <t>Whirlpool HFO Amana 485</t>
  </si>
  <si>
    <t>ACR486</t>
  </si>
  <si>
    <t>Whirlpool HFO Amana 486</t>
  </si>
  <si>
    <t>ACR487</t>
  </si>
  <si>
    <t>Whirlpool HFO Amana 487</t>
  </si>
  <si>
    <t>ACR656</t>
  </si>
  <si>
    <t>Whirlpool HFO Amana 656</t>
  </si>
  <si>
    <t>ACR657</t>
  </si>
  <si>
    <t>Whirlpool HFO Amana 657</t>
  </si>
  <si>
    <t>ACR658</t>
  </si>
  <si>
    <t>Whirlpool HFO Ottawa 658</t>
  </si>
  <si>
    <t>Ottawa</t>
  </si>
  <si>
    <t>ACR659</t>
  </si>
  <si>
    <t>Whirlpool HFO Ottawa 659</t>
  </si>
  <si>
    <t>ACR660</t>
  </si>
  <si>
    <t>Whirlpool HFO Ramos 660</t>
  </si>
  <si>
    <t>Blvd. Omega #2150, Parque Industrial Santa Maria, 25903 Ramos Arizpe, Coah.,</t>
  </si>
  <si>
    <t>COAHUILA</t>
  </si>
  <si>
    <t>ACR661</t>
  </si>
  <si>
    <t>Whirlpool HFO Ramos 661</t>
  </si>
  <si>
    <t>Ramos Azripe</t>
  </si>
  <si>
    <t>ACR662</t>
  </si>
  <si>
    <t>Whirlpool HFO Supsa 662</t>
  </si>
  <si>
    <t>Apodaca</t>
  </si>
  <si>
    <t>NUEVO LEÓN</t>
  </si>
  <si>
    <t>ACR302</t>
  </si>
  <si>
    <t>White Mountain Apache Tribe</t>
  </si>
  <si>
    <t>White Mountain Apache Tribe Carbon Project (original II)</t>
  </si>
  <si>
    <t>Fort Apache Indian Reservation</t>
  </si>
  <si>
    <t>ACR303</t>
  </si>
  <si>
    <t>CAFR5253</t>
  </si>
  <si>
    <t>White Mountain Apache Tribe Carbon Project II</t>
  </si>
  <si>
    <t>ACR304</t>
  </si>
  <si>
    <t>White Mountain Apache Tribe Carbon Project IV</t>
  </si>
  <si>
    <t>White River</t>
  </si>
  <si>
    <t>ACR305</t>
  </si>
  <si>
    <t>White Mountain Apache Tribe Carbon Project V</t>
  </si>
  <si>
    <t>ACR211</t>
  </si>
  <si>
    <t>White Mountain Apache Tribe Forest Carbon Project</t>
  </si>
  <si>
    <t>ACR238</t>
  </si>
  <si>
    <t>CALS5138</t>
  </si>
  <si>
    <t>Willet Dairy</t>
  </si>
  <si>
    <t>King Ferry</t>
  </si>
  <si>
    <t>ACR644</t>
  </si>
  <si>
    <t>CAMM5644</t>
  </si>
  <si>
    <t>Willow Lake Abandoned Mine Methane Recovery Project</t>
  </si>
  <si>
    <t>Equality</t>
  </si>
  <si>
    <t>ACR389</t>
  </si>
  <si>
    <t>Port Blakely</t>
  </si>
  <si>
    <t>Winston Creek Forest Carbon Project</t>
  </si>
  <si>
    <t>Morton, Washington</t>
  </si>
  <si>
    <t>ACR418</t>
  </si>
  <si>
    <t>CAMM5418</t>
  </si>
  <si>
    <t>WMMC1</t>
  </si>
  <si>
    <t>West Liberty</t>
  </si>
  <si>
    <t>ACR545</t>
  </si>
  <si>
    <t>CAMM5545</t>
  </si>
  <si>
    <t>WMMC2</t>
  </si>
  <si>
    <t>ACR628</t>
  </si>
  <si>
    <t>Wolf Lands Forest Carbon Project</t>
  </si>
  <si>
    <t>Ontonagon, Richland, Lake and St. Louis Counties</t>
  </si>
  <si>
    <t>06: Clean Water and Sanitation;08: Decent Work and Economic Growth;09: Industry, Innovation and Infrastructure;11: Sustainable Cities and Communities;13: Climate Action;14: Life Below Water;15: Life on Land</t>
  </si>
  <si>
    <t>ACR467</t>
  </si>
  <si>
    <t>CALS5030</t>
  </si>
  <si>
    <t>WTE Digester</t>
  </si>
  <si>
    <t>Sturgeon Bay</t>
  </si>
  <si>
    <t>ID</t>
  </si>
  <si>
    <t>nome</t>
  </si>
  <si>
    <t>desenvolvedor</t>
  </si>
  <si>
    <t>id_Desenvolvedor</t>
  </si>
  <si>
    <t>Hinggan League Water Investment Group Co., Ltd.</t>
  </si>
  <si>
    <t>Land Life Company BV</t>
  </si>
  <si>
    <t>Tramontana Impact Limited</t>
  </si>
  <si>
    <t>Henan Province Yemeixiang Eco-Agriculture Technology Co., Ltd.</t>
  </si>
  <si>
    <t>Ordos Guorui Carbon Asset Management Co., Ltd.</t>
  </si>
  <si>
    <t>Jinan Youran Animal Husbandry Co., Ltd.</t>
  </si>
  <si>
    <t>Multiple Proponents</t>
  </si>
  <si>
    <t>Tasman Environmental Markets Asia Pacific Pte. Ltd.</t>
  </si>
  <si>
    <t>EKI Energy Services Limited</t>
  </si>
  <si>
    <t>Xiding Technology Group Co., Ltd.</t>
  </si>
  <si>
    <t>Jingle County Sailing Carbon Sink Development Co. LTD</t>
  </si>
  <si>
    <t>Fujian Huanrong Environmental Protection Co., Ltd</t>
  </si>
  <si>
    <t>Harbin Shuangxiang Infrastructure Construction Co., Ltd.</t>
  </si>
  <si>
    <t>WABIO Technology Holding Ltd.</t>
  </si>
  <si>
    <t>Tianjun County Jinhui State-owned Assets Investment Operation Co., Ltd.</t>
  </si>
  <si>
    <t>Green Wave Africa Pty Ltd</t>
  </si>
  <si>
    <t>Starwe (Nanjing) International Investment Co., Ltd.</t>
  </si>
  <si>
    <t>Amazon Partners, LLC</t>
  </si>
  <si>
    <t>Ento Proteins Private Limited</t>
  </si>
  <si>
    <t>Lankao Green Energy Clean Energy Co., Ltd</t>
  </si>
  <si>
    <t>Shaoyang County Haishang Ecological Agriculture Technology Co., Ltd.</t>
  </si>
  <si>
    <t>Sequoia Plantation Benin SAU</t>
  </si>
  <si>
    <t>ChinaOnecarbon Co. Ltd.</t>
  </si>
  <si>
    <t>Zhejiang Zhongzheng Forestry Development Co.,Ltd</t>
  </si>
  <si>
    <t>Shaanxi Zhengneng Agriculture and Animal Husbandry Technology Co., Ltd.</t>
  </si>
  <si>
    <t>Muyuan Foods Co., Ltd.</t>
  </si>
  <si>
    <t>Hunan Anfu Environmental Protection Technology Co.,Ltd</t>
  </si>
  <si>
    <t>Beijing Qianyuhui Environmental Technology Co., Ltd.</t>
  </si>
  <si>
    <t>Yueyang Weiteng New Energy Co., Ltd.</t>
  </si>
  <si>
    <t>Xinjiang BishuiYuan Environmental Resources Co., Ltd</t>
  </si>
  <si>
    <t>National Forestry and Grassland Administration Northwest Investigation and Planning Institute</t>
  </si>
  <si>
    <t>Zhejiang Green Intelligent Link Co., Ltd.</t>
  </si>
  <si>
    <t>Beijing AsiaInfo Big Data,Inc.</t>
  </si>
  <si>
    <t>C-Quest Capital Stoves Asia Limited</t>
  </si>
  <si>
    <t>Beipiao Nongben Industrial Co.,Ltd.</t>
  </si>
  <si>
    <t>Guangzhou Iceberg Environmental Consulting Services Co., Ltd.</t>
  </si>
  <si>
    <t>Harbin Ruying Technology Co., Ltd.</t>
  </si>
  <si>
    <t>C-Quest Capital SG Angola Stoves Private Limited</t>
  </si>
  <si>
    <t>C-Quest Capital SG India Holdings Private Limited</t>
  </si>
  <si>
    <t>C-Quest Capital BD Stoves 1 Pte. Ltd.</t>
  </si>
  <si>
    <t>C-Quest Capital SGT Asia Stoves Private Limited</t>
  </si>
  <si>
    <t>Gaotang County Finance Investment Co.,Ltd.</t>
  </si>
  <si>
    <t>Yongji Huaxinda Clean Energy Co., Ltd</t>
  </si>
  <si>
    <t>Community Markets for Conservation (COMACO)</t>
  </si>
  <si>
    <t>Kluthe Sustainability Management, Ltd</t>
  </si>
  <si>
    <t>Brascarbon Consultoria Projetos e Representação S/A</t>
  </si>
  <si>
    <t>Lingguan State-Owned Forest Protection Bureau of Yuexi County</t>
  </si>
  <si>
    <t>Monsoon Carbon Pte Ltd</t>
  </si>
  <si>
    <t>Heilongjiang Tanlv Ecological Resources Development Co., Ltd.</t>
  </si>
  <si>
    <t>Okinawa Autotech Internationall Private Limited</t>
  </si>
  <si>
    <t>Sichuan Cangxi Urban Investment Carbon Sink Technology Co., Ltd.</t>
  </si>
  <si>
    <t>Societa' Agricola Bambu’ SRL</t>
  </si>
  <si>
    <t>Forest Carbon Works PBC</t>
  </si>
  <si>
    <t>Qinghai Tanzhihuilin Co., LTD</t>
  </si>
  <si>
    <t>Amazônia Agroflorestal Comercialização de Produtos Agroflorestais Ltda</t>
  </si>
  <si>
    <t>Guizhou Yuezhong Comprehensive Energy Co., Ltd.</t>
  </si>
  <si>
    <t>SHARJAH WASTE TO ENERGY COMPANY.LLC</t>
  </si>
  <si>
    <t>Future Carbon Holding S.A.</t>
  </si>
  <si>
    <t>Zhonghuan Xinwei Green Technology (Lin Zhang) Co., Ltd.</t>
  </si>
  <si>
    <t>Ordu Yenilenebilir Enerji Elektrik Üretim Sanayi ve Ticaret Anonim Şirketi</t>
  </si>
  <si>
    <t>GHE Impact Ventures Private Limited</t>
  </si>
  <si>
    <t>Bridge to Renewables, Inc.</t>
  </si>
  <si>
    <t>RIDI POWER COMPANY LIMITED</t>
  </si>
  <si>
    <t>Changzhi Suburb Baoneng New Energy Development Co., Ltd</t>
  </si>
  <si>
    <t>ReNew Power Synergy Private Limited</t>
  </si>
  <si>
    <t>OYU Green Private Limited</t>
  </si>
  <si>
    <t>d.light design, Ltd</t>
  </si>
  <si>
    <t>Carbonibus S.r.l.</t>
  </si>
  <si>
    <t>C-Quest Capital Malaysia Global Stoves Limited</t>
  </si>
  <si>
    <t>Henan BCCY Environmental Energy CO.,LTD.</t>
  </si>
  <si>
    <t>GNR FORTALEZA VALORIZAÇÃO DE BIOGÁS LTDA</t>
  </si>
  <si>
    <t>Taian Jinliyuan Fertilizer Technology Co., Ltd.</t>
  </si>
  <si>
    <t>Yılmazlar Madencilik Sanayi ve Ticaret Limited Şirketi</t>
  </si>
  <si>
    <t>Kütahya Biyokütle Enerji Üretim Sanayi ve Ticaret Anonim Şirketi</t>
  </si>
  <si>
    <t>Yongtai Golden Egg Development Co., Ltd</t>
  </si>
  <si>
    <t>Hubei Aonong Animal Husbandry Development Co., Ltd</t>
  </si>
  <si>
    <t>MicroEnergy Credits Corp</t>
  </si>
  <si>
    <t>Huizhi (Shanghai) Agricultural Technology Co., Ltd</t>
  </si>
  <si>
    <t>Yushu Rongxing City Development Co., Ltd</t>
  </si>
  <si>
    <t>Greenam Energy Private Limited</t>
  </si>
  <si>
    <t>Shimen County Economic Construction Investment Development Co., Ltd</t>
  </si>
  <si>
    <t>Heshan Lvhu (Green Lake) bioenergy CO., Ltd Company</t>
  </si>
  <si>
    <t>Guizhou Aonong Qihuan Animal Husbandry Co., Ltd</t>
  </si>
  <si>
    <t>Wuwei everbright Environmental Energy Co., Ltd.</t>
  </si>
  <si>
    <t>Anhui Enyang Ecological Agriculture Technology Co., Ltd</t>
  </si>
  <si>
    <t>C-Quest Capital CR Stoves Pte. Ltd.</t>
  </si>
  <si>
    <t>Otog Front Banner Cultural Tourism Group Ltd.</t>
  </si>
  <si>
    <t>UAB Heavy Finance</t>
  </si>
  <si>
    <t>DelAgua Health Rwanda (Voluntary) Limited.</t>
  </si>
  <si>
    <t>BioLite</t>
  </si>
  <si>
    <t>Department of Environment, Forest and Climate Change, Government of Uttar Pradesh</t>
  </si>
  <si>
    <t>CO2Logic SA</t>
  </si>
  <si>
    <t>Chanzi</t>
  </si>
  <si>
    <t>RECICLE CATARINENSE DE RESÍDUOS LTDA.</t>
  </si>
  <si>
    <t>Carbon Impact Capital</t>
  </si>
  <si>
    <t>Carbon Friendly Pty Ltd</t>
  </si>
  <si>
    <t>ECCON Soluções Ambientais</t>
  </si>
  <si>
    <t>Shandong Yiji Ecological Agriculture Technology Co., Ltd.</t>
  </si>
  <si>
    <t>TFS Akaryakıt Hizmetleri A.Ş.</t>
  </si>
  <si>
    <t>Synopex Inc.</t>
  </si>
  <si>
    <t>Xuwen Xinpenggang Building Materials Co., Ltd.</t>
  </si>
  <si>
    <t>Longnan State Capital Investment Management Company Limited</t>
  </si>
  <si>
    <t>Damao Banner Eco-Construction Investment Co., Ltd.</t>
  </si>
  <si>
    <t>Zhejiang Shengtang Environmental Protection Technology Co., Ltd.</t>
  </si>
  <si>
    <t>Kuduer Forest Industry Co., LTD</t>
  </si>
  <si>
    <t>Aurum Sustainable Forest Inc.</t>
  </si>
  <si>
    <t>CARBON CREDITS CONSULTING S.R.L.</t>
  </si>
  <si>
    <t>Genhe Forest Industry Co. LTD</t>
  </si>
  <si>
    <t>Citizen:Forest:Invest Inc</t>
  </si>
  <si>
    <t>Miramichi Timberlands Ltd</t>
  </si>
  <si>
    <t>Deeg Timberland LTD</t>
  </si>
  <si>
    <t>Lamaja Forestry Holding Ltd</t>
  </si>
  <si>
    <t>Guangdong Xinsheng Environmental Protection Technology Co., Ltd.</t>
  </si>
  <si>
    <t>Nehe Agriculture and Animal Husbandry Technology Development Co., Ltd.</t>
  </si>
  <si>
    <t>Varaha ClimateAg Private Limited</t>
  </si>
  <si>
    <t>Timing Carbon Asset Management Co., Ltd.</t>
  </si>
  <si>
    <t>GAIA s.r.l. Società Agricola</t>
  </si>
  <si>
    <t>Sino-Carbon Carbon Sink Science and Technology Development(Shangqiu) Co., LTD</t>
  </si>
  <si>
    <t>Jiangxi Zhenghe Ecological Agriculture Co., Ltd.</t>
  </si>
  <si>
    <t>Tata Communications Limited</t>
  </si>
  <si>
    <t>Green Sustainable Ventures (Cambodia) Co., Ltd.</t>
  </si>
  <si>
    <t>BRCARBON SERVIÇOS AMBIENTAIS LTDA</t>
  </si>
  <si>
    <t>Emergent Ventures India Private Limited</t>
  </si>
  <si>
    <t>ITC Limited</t>
  </si>
  <si>
    <t>Kosher Climate India Pvt. Ltd.</t>
  </si>
  <si>
    <t>GEP (Myanmar) Co., Ltd. (Head Office)</t>
  </si>
  <si>
    <t>CSG EV LLC</t>
  </si>
  <si>
    <t>Agreena ApS</t>
  </si>
  <si>
    <t>CarbonCure Technologies Inc.</t>
  </si>
  <si>
    <t>Systemica (MYS E JLFL TREINAMENTO GERENCIAL LTDA)</t>
  </si>
  <si>
    <t>Biokütle Enerji Elektrik Üretim Anonim Şirketi</t>
  </si>
  <si>
    <t>Circular Impact, Inc.</t>
  </si>
  <si>
    <t>Qinghai Taiheyuan Agriculture Technology Co., Ltd</t>
  </si>
  <si>
    <t>Nongkhainayu Co., Ltd</t>
  </si>
  <si>
    <t>INOCAS</t>
  </si>
  <si>
    <t>Fideicomiso Financiero Forestal Terraligna</t>
  </si>
  <si>
    <t>KORFEZ ENERJI SAN. VE TIC. A.S.</t>
  </si>
  <si>
    <t>Livelihoods Fund SICAV SIF</t>
  </si>
  <si>
    <t>Hubei Jinnonggu Agriculture and Animal Husbandry Technology Co., Ltd</t>
  </si>
  <si>
    <t>INNER MONGOLIA DAXING’ANLING CARBON SINK TECHNOLOGY CO.LTD</t>
  </si>
  <si>
    <t>Sichuan Huashun Haitian Chemical Fiber Co., Ltd.</t>
  </si>
  <si>
    <t>Carbon Group Agro-Climatic Solutions LLC</t>
  </si>
  <si>
    <t>Aksu Xingjiang Muge FOOD Co., Ltd.</t>
  </si>
  <si>
    <t>Golmud Xingjiang MUGE FOOD Co., Ltd</t>
  </si>
  <si>
    <t>Hebei Zhonghai Huaneng Energy Co., Ltd</t>
  </si>
  <si>
    <t>MAUTO HOLDCO</t>
  </si>
  <si>
    <t>Chongqing Tanray Technology Co.,Ltd.</t>
  </si>
  <si>
    <t>Jiangxi Green Energy Agricultural Development Co., Ltd</t>
  </si>
  <si>
    <t>Involtor Consult SRL</t>
  </si>
  <si>
    <t>POWA International</t>
  </si>
  <si>
    <t>Zhejiang Jia’ao Green New Energy Co., Ltd.</t>
  </si>
  <si>
    <t>Daming Jiujin Energy Co., Ltd</t>
  </si>
  <si>
    <t>FMH Enerji Ticaret Limited Şirketi</t>
  </si>
  <si>
    <t>Società Agricola Blue Valley Srl</t>
  </si>
  <si>
    <t>Shri Maa Marketing Private Limited</t>
  </si>
  <si>
    <t>Sinochem Agriculture Holdings</t>
  </si>
  <si>
    <t>Jiangsu Yongyin Chemical Fibre Co., Ltd.</t>
  </si>
  <si>
    <t>Guangzhou Qichen Technology Co., Ltd.</t>
  </si>
  <si>
    <t>ECONEXUS Carbon Credit Co., Ltd.,</t>
  </si>
  <si>
    <t>Sustainability Investment Promotion and Development Joint Stock Company</t>
  </si>
  <si>
    <t>Hui County XINGJIANG Muge Breeding Co., LTD.</t>
  </si>
  <si>
    <t>Changde Dingcheng District Xingjiang Muge Breeding Co., Ltd.</t>
  </si>
  <si>
    <t>Sichuan Huixiang Ecological Agriculture Co., Ltd.</t>
  </si>
  <si>
    <t>Global Carbon Solutions</t>
  </si>
  <si>
    <t>Henan Yangxiang Breeding Co., Ltd</t>
  </si>
  <si>
    <t>Climanext Private Limited</t>
  </si>
  <si>
    <t>Lianzhou Dongkang Renewable Energy Technology Co., Ltd.</t>
  </si>
  <si>
    <t>Carbon Limit</t>
  </si>
  <si>
    <t>TOHMA Biyogaz Enerji Limited Şirketi</t>
  </si>
  <si>
    <t>Jiangxi Huapeng Low-carbon Technology Limited</t>
  </si>
  <si>
    <t>Ísorka ehf</t>
  </si>
  <si>
    <t>Symbrosia</t>
  </si>
  <si>
    <t>Mengjin Branch of Henan Qingtian New Energy Co., Ltd.</t>
  </si>
  <si>
    <t>Sequoia Plantation Togo SAU</t>
  </si>
  <si>
    <t>C-Quest Capital SG India LED Private Limited</t>
  </si>
  <si>
    <t>Jinsha Yonder Southwest New Energy Development Co., Ltd.</t>
  </si>
  <si>
    <t>Barutçuoğlu İnşaat Sanayi ve Ticaret Limited Şirketi</t>
  </si>
  <si>
    <t>Anhua Yuanjing Environmental Protection Technology Co. LtD.</t>
  </si>
  <si>
    <t>Rivulis Pte. Ltd.</t>
  </si>
  <si>
    <t>Solvi Participações S.A.</t>
  </si>
  <si>
    <t>Wuhan Haimingsen Environmental Protection Technology Co., Ltd.</t>
  </si>
  <si>
    <t>Carbon Kind Ltd</t>
  </si>
  <si>
    <t>Climate Detox Private Limited</t>
  </si>
  <si>
    <t>Huaiji County Weizhou Construction Investment and Development Group Co., Ltd</t>
  </si>
  <si>
    <t>Fangchenggang Xinggang Agricultural Development Co., Ltd</t>
  </si>
  <si>
    <t>Lacan Investimentos e Participações Ltda</t>
  </si>
  <si>
    <t>Chongqing Gengfang Agricultural Development Co., Ltd.</t>
  </si>
  <si>
    <t>Shenzhen PhasCon Technologies Co., Ltd.</t>
  </si>
  <si>
    <t>Heyuan Zhengbo New Energy Development Co., Ltd.</t>
  </si>
  <si>
    <t>AGROREFORESTADORA RANCHO VICTORIA S.A</t>
  </si>
  <si>
    <t>Brightspark Energy Pvt. Ltd.</t>
  </si>
  <si>
    <t>Jiyuan Weiheng Cow Breeding Co., Ltd.</t>
  </si>
  <si>
    <t>Körfez Enerji Sanayi ve Ticaret Anonim Şirketi</t>
  </si>
  <si>
    <t>Green Impact Limited Company</t>
  </si>
  <si>
    <t>Klabin SA</t>
  </si>
  <si>
    <t>Partanna Global</t>
  </si>
  <si>
    <t>Worldview International Foundation</t>
  </si>
  <si>
    <t>CENTRAFOREST</t>
  </si>
  <si>
    <t>Carbon Green Investments Guernsey Limited</t>
  </si>
  <si>
    <t>Perimeter Forest Limited Partnership</t>
  </si>
  <si>
    <t>Biosun Ödemis Kati Atik İsleme Enerji ve Cevre San. Tic. A.S</t>
  </si>
  <si>
    <t>MAA RESTORATION LLC</t>
  </si>
  <si>
    <t>Sichuan Dingfeng State-owned Assets Investment (Group) Co. LTD</t>
  </si>
  <si>
    <t>SilviCarbon Lao Sole Company Ltd.</t>
  </si>
  <si>
    <t>INNOVENT COMORES S.A</t>
  </si>
  <si>
    <t>Yueyang Agricultural and Rural Development Group Co., Ltd</t>
  </si>
  <si>
    <t>Climit</t>
  </si>
  <si>
    <t>Gansu Founder Energy Conservation Sci&amp;Tech Service Co., Ltd.</t>
  </si>
  <si>
    <t>Outreach Projects Pvt. Ltd.</t>
  </si>
  <si>
    <t>Santo Stefano Srl</t>
  </si>
  <si>
    <t>Qingdao Gangya New Energy Co.,Ltd.</t>
  </si>
  <si>
    <t>NaturAll Carbon Limited</t>
  </si>
  <si>
    <t>Shenzhen Cypress Carbon Environmental Technology Service Co., Ltd</t>
  </si>
  <si>
    <t>Mudurnu Enerji Sanayi ve Tcaret A.Ş.</t>
  </si>
  <si>
    <t>Smart Power for Rural Development India Foundation</t>
  </si>
  <si>
    <t>Re.Green Participações S.A.</t>
  </si>
  <si>
    <t>Enexor BioEnergy</t>
  </si>
  <si>
    <t>Rivian Automotive, LLC.</t>
  </si>
  <si>
    <t>Dengkou County Yuantai Livestock Industry Co.Ltd.</t>
  </si>
  <si>
    <t>Harbin Beigen Technology Co., Ltd.</t>
  </si>
  <si>
    <t>Bosques Cautin S.A.</t>
  </si>
  <si>
    <t>Bosques Amazónicos</t>
  </si>
  <si>
    <t>Anhui United Venture Capital Renewable Energy Technology Co.,Ltd.</t>
  </si>
  <si>
    <t>B.B. Energy (Asia) Pte Ltd</t>
  </si>
  <si>
    <t>Hubei Jiangling County Agricultural Technology Extension Center</t>
  </si>
  <si>
    <t>Beijing Yonder Environmental Energy Technology Co., Ltd</t>
  </si>
  <si>
    <t>Bio Kütle Enerji Elektrik Üretim Sanayi ve Ticaret A.Ş.</t>
  </si>
  <si>
    <t>Shanghai Agro-Services Co., Ltd</t>
  </si>
  <si>
    <t>R.E.D.D. Carbon Credit Harvesting L.P</t>
  </si>
  <si>
    <t>UpEnergy Group</t>
  </si>
  <si>
    <t>VEDA CLIMATE CHANGE SOLUTIONS LTD</t>
  </si>
  <si>
    <t>Xinzheng Yonder New Energy Co., Ltd.</t>
  </si>
  <si>
    <t>Hangzhou Chunmeng Agricultural Technology Co., Ltd</t>
  </si>
  <si>
    <t>Chongqing Tongliang Zhonglanhuanneng Environmental Technology Co. Ltd.</t>
  </si>
  <si>
    <t>Burqin Jinhua Urban Construction and Investment Co.Ltd.</t>
  </si>
  <si>
    <t>Shandong Xiantan Biotechnology Co Ltd</t>
  </si>
  <si>
    <t>Rajputana Biodiesel Private Limited</t>
  </si>
  <si>
    <t>Guangdong Zhanjiang Chia Tai Swine Industry Co., Ltd.</t>
  </si>
  <si>
    <t>ECOBASE (PROJECT SPRUCE OÜ)</t>
  </si>
  <si>
    <t>Landmark Agri Exports Private Limited</t>
  </si>
  <si>
    <t>UniCarbo Energia e Biogás Ltda.</t>
  </si>
  <si>
    <t>Atenil S.A.</t>
  </si>
  <si>
    <t>Soil-Carbon Certification Services</t>
  </si>
  <si>
    <t>Zhucheng Jintudi Organic Fertilizer Co., Ltd.</t>
  </si>
  <si>
    <t>Lijin Huayu Breeding Swine Co., Ltd.</t>
  </si>
  <si>
    <t>Jinyongli Carbon Oxygen Technology (Jilin) Co., Ltd.</t>
  </si>
  <si>
    <t>Future Carbon Consultoria e Projetos Florestais LTDA</t>
  </si>
  <si>
    <t>Rasita Power Co. Ltd.</t>
  </si>
  <si>
    <t>SB Agri Renewable Private Limited</t>
  </si>
  <si>
    <t>Vlinder Austria GmbH</t>
  </si>
  <si>
    <t>Nesa Power</t>
  </si>
  <si>
    <t>AgriCapita Innotech Private Limited</t>
  </si>
  <si>
    <t>Agoro Carbon Alliance US Inc.</t>
  </si>
  <si>
    <t>Xinxiang Capital Environment Energy Co., Ltd.</t>
  </si>
  <si>
    <t>Shaanxi Province Xixian new district Fengxi New Town Energy Development Co., Ltd.</t>
  </si>
  <si>
    <t>Tianjin Zhonglan Huanneng Co., Ltd</t>
  </si>
  <si>
    <t>Man and Man Enterprise</t>
  </si>
  <si>
    <t>Ege Biyogaz Elektrik Üretim Anonim Şirketi</t>
  </si>
  <si>
    <t>Everbright Environmental Energy (Dongfang) Co., Ltd.</t>
  </si>
  <si>
    <t>SINOPEC GREEN ENERGY GEOTHERMAL SHANDONG DEVELOPMENT CO., LTD SHANGHE BRANCH</t>
  </si>
  <si>
    <t>R Enerji Elektrik Üretim A.Ş.</t>
  </si>
  <si>
    <t>EcoPlanet Bamboo Group</t>
  </si>
  <si>
    <t>Cultivating Carbon Proprietary Limited</t>
  </si>
  <si>
    <t>NIDEPORT SOCIEDAD ANONIMA</t>
  </si>
  <si>
    <t>IACO AMBIENTAL LTDA</t>
  </si>
  <si>
    <t>Yangjiang Yangdong Huanyu New Energy Co., Ltd.</t>
  </si>
  <si>
    <t>Yangchun Huanchuang New Energy Co., Ltd.</t>
  </si>
  <si>
    <t>Canadian Rockies Hemp Corporation</t>
  </si>
  <si>
    <t>Hunan Yueyang Huabanqiao Market Development Co., Ltd.</t>
  </si>
  <si>
    <t>Deeprock Net Zero Technology (Shenzhen) Co., Ltd.</t>
  </si>
  <si>
    <t>Bugnavilla SAS</t>
  </si>
  <si>
    <t>Global Emissionairy, LLC</t>
  </si>
  <si>
    <t>ORIZON Valorização de Resíduos S.A.</t>
  </si>
  <si>
    <t>Soma Energy Co. Ltd</t>
  </si>
  <si>
    <t>Jiangxi Tianye Biotechnology Limited</t>
  </si>
  <si>
    <t>Jiangsu Lisaike Environmental Protection Material Technology Co., Ltd.</t>
  </si>
  <si>
    <t>PETROCHINA Changqing Oilfield Company</t>
  </si>
  <si>
    <t>Udzungwa Corridor Limited</t>
  </si>
  <si>
    <t>Pivot Bio, Inc.</t>
  </si>
  <si>
    <t>Infinite Solutions</t>
  </si>
  <si>
    <t>Infinite Environmental Solutions LLP</t>
  </si>
  <si>
    <t>Core CarbonX Solutions Pvt. Ltd.</t>
  </si>
  <si>
    <t>Indian Farm Forestry Development Co-operative Ltd.</t>
  </si>
  <si>
    <t>Greenply Industries Limited (GIL)</t>
  </si>
  <si>
    <t>Tata Power Renewable  Energy Limited</t>
  </si>
  <si>
    <t>Sun Source Energy Private Limited.</t>
  </si>
  <si>
    <t>Shivbhadra Agro Private LTD</t>
  </si>
  <si>
    <t>Fundación Biodiversa Colombia (FBC)</t>
  </si>
  <si>
    <t>Purncare Carbon Mitigation Solutions Private Limited</t>
  </si>
  <si>
    <t>Parthcrete Green Concrete Solutions LLP</t>
  </si>
  <si>
    <t>JBM FANALCA ENVIRONME NT MANAGEMENT PRIVATE LIMITED</t>
  </si>
  <si>
    <t>HDFC Sinpower Limited</t>
  </si>
  <si>
    <t>Chongqing Xinchu Carbon Technology Co. Ltd</t>
  </si>
  <si>
    <t>Greenovation Sustainability Solutions Private Limited</t>
  </si>
  <si>
    <t>SAUNTA GAUNTA FOUNDATION</t>
  </si>
  <si>
    <t>Envro Queen Private Limited</t>
  </si>
  <si>
    <t>Kattegat S.R.L.</t>
  </si>
  <si>
    <t>Green Carbon Partners Pty Limited</t>
  </si>
  <si>
    <t>CLS Enerji Üretim Sanayi ve Ticaret Limited Şirketi.</t>
  </si>
  <si>
    <t>Chhattisgarh Forest Department</t>
  </si>
  <si>
    <t>AMPSolar Generation Private Limited.</t>
  </si>
  <si>
    <t>Gansu Hongmao Agriculture Development Co.,Ltd</t>
  </si>
  <si>
    <t>VN Foods &amp; Beverages</t>
  </si>
  <si>
    <t>Guiyang Forestry Industry Development Co., Ltd</t>
  </si>
  <si>
    <t>Royal Government of Cambodia (RGC), Ministry of Environment</t>
  </si>
  <si>
    <t>Chuzhou huangqingwei Modern Agricultural Development Co., Ltd</t>
  </si>
  <si>
    <t>SLB International S.A.S.</t>
  </si>
  <si>
    <t>MARCA CONSTRUTORA E SERVIÇOS LTDA</t>
  </si>
  <si>
    <t>Yunnan Ruihan Agricultural Technology Development Co., Ltd.</t>
  </si>
  <si>
    <t>Holmstone Pty. (Ltd.)</t>
  </si>
  <si>
    <t>WeForest ASBL</t>
  </si>
  <si>
    <t>Shenzhen PhasCon Technologies Co.,Ltd.</t>
  </si>
  <si>
    <t>AGS Carbon Advisory</t>
  </si>
  <si>
    <t>Guangzhou Kaifeng Agricultural Technology Co., Ltd.</t>
  </si>
  <si>
    <t>Forestry Bureau of Tongyu County</t>
  </si>
  <si>
    <t>Sequoia Plantation Togo</t>
  </si>
  <si>
    <t>Hubei Jiulong Recycling Technology Co., Ltd.</t>
  </si>
  <si>
    <t>Climate Neutral Group.</t>
  </si>
  <si>
    <t>Santai Shengda Development Co. LTD</t>
  </si>
  <si>
    <t>Guizhou Haifengjufu Agricultural Science and Technology Co., Ltd</t>
  </si>
  <si>
    <t>Huoqiu huizhao Renewable Energy Technology Co., Ltd</t>
  </si>
  <si>
    <t>SIMFlor Ltd</t>
  </si>
  <si>
    <t>Guangxi Yuebao Agriculture and Animal Husbandry Co., Ltd</t>
  </si>
  <si>
    <t>SDG 13 Ventures Pte. Ltd.</t>
  </si>
  <si>
    <t>Sichuan Tieqilishi Food Co., Ltd.</t>
  </si>
  <si>
    <t>Matthias Graf von Westphalen</t>
  </si>
  <si>
    <t>CRX CARBONBANK PTE. LTD.</t>
  </si>
  <si>
    <t>Value Network Ventures Advisory Services Pvt. Ltd.</t>
  </si>
  <si>
    <t>Shanxi Qingze Yangguang Environmental Protection Technology Co., Ltd.</t>
  </si>
  <si>
    <t>Orizon Agriculture (Pty) Ltd</t>
  </si>
  <si>
    <t>Guangxi Meiluo Agricultural Science and Technology Co Ltd.</t>
  </si>
  <si>
    <t>Terrra Ltd.</t>
  </si>
  <si>
    <t>Himadri Energy International Private Limited</t>
  </si>
  <si>
    <t>Periyar Tiger Conservation Foundation (PTCF)</t>
  </si>
  <si>
    <t>Suzano SA</t>
  </si>
  <si>
    <t>CIBO Technologies</t>
  </si>
  <si>
    <t>ANEW ENVIRONMENTAL, LLC</t>
  </si>
  <si>
    <t>Boomitra Inc</t>
  </si>
  <si>
    <t>FORLIANCE GmbH</t>
  </si>
  <si>
    <t>Bosques Amazonicos</t>
  </si>
  <si>
    <t>Para Redd Projects Limited</t>
  </si>
  <si>
    <t>Tiger Conservation Foundation of Pench Tiger Reserve (TCFP)</t>
  </si>
  <si>
    <t>SIM Sustainable Investment Management</t>
  </si>
  <si>
    <t>Beijing Hongyuan Chuangxin Energy Technology Co., Ltd</t>
  </si>
  <si>
    <t>Arva Intelligence</t>
  </si>
  <si>
    <t>Hainan Sunsea Ecological Agriculture Technology Co., Ltd.</t>
  </si>
  <si>
    <t>Nehe Hansenyuan Forestry Investment Co., Ltd</t>
  </si>
  <si>
    <t>Xin Ran Agriculture and Animal Husbandry Co. Ltd.</t>
  </si>
  <si>
    <t>Greneity Infocom Service Pvt Ltd</t>
  </si>
  <si>
    <t>The Green Branch</t>
  </si>
  <si>
    <t>3Degrees Group, Inc</t>
  </si>
  <si>
    <t>Fundacion Ayuda en Acción</t>
  </si>
  <si>
    <t>GOVARDHANNATHJI ENERGIES LLP</t>
  </si>
  <si>
    <t>Mahanadi Compressed Biogas (CBG) Private Limited</t>
  </si>
  <si>
    <t>Aither Group SA</t>
  </si>
  <si>
    <t>co2balance</t>
  </si>
  <si>
    <t>Kanaka Management Services Private Limited</t>
  </si>
  <si>
    <t>HARI BHARI MORADABAD WASTE MANAGEMENT PRIVATE LIMITED</t>
  </si>
  <si>
    <t>Fundatia Conservation Carpathia</t>
  </si>
  <si>
    <t>MATA NATIVA DO BRASIL ASSESSORIA E CONSULTORIA AMBIENTAL LTDA</t>
  </si>
  <si>
    <t>everi GmbH</t>
  </si>
  <si>
    <t>Infrastructure Development Company Limited</t>
  </si>
  <si>
    <t>CropZone Agro Forestry Private Limited</t>
  </si>
  <si>
    <t>Rivulis</t>
  </si>
  <si>
    <t>Juno Carbon Investment &amp; Environmental Technology (Beijing) Co., Ltd.</t>
  </si>
  <si>
    <t>Oasis Science &amp;Technology Development( Beijing) Co., Ltd</t>
  </si>
  <si>
    <t>SAUDI ARABIAN OIL CO.(ARAMCO)</t>
  </si>
  <si>
    <t>InnoCSR Co.Ltd.</t>
  </si>
  <si>
    <t>Yingkou Canvest Environmental Power Company Limited.</t>
  </si>
  <si>
    <t>IED Invest Cameroun</t>
  </si>
  <si>
    <t>Indigo Agriculture Europe GmbH</t>
  </si>
  <si>
    <t>Çağlayanlar Biyogaz Elektrik Üretim Sanayi ve Ticaret Limited Şirketi</t>
  </si>
  <si>
    <t>Yulong State Owned Capital Investment and Operation Co., Ltd.</t>
  </si>
  <si>
    <t>Decarbonology Pty Ltd</t>
  </si>
  <si>
    <t>Harbin Huanyu Agricultural Technology Co., Ltd.</t>
  </si>
  <si>
    <t>PARACEL SA</t>
  </si>
  <si>
    <t>AIDER</t>
  </si>
  <si>
    <t>Suminter India Organics</t>
  </si>
  <si>
    <t>POWA S.A</t>
  </si>
  <si>
    <t>Biowin Agro Research</t>
  </si>
  <si>
    <t>Hangzhou Chaoteng Energy Technology Co., Ltd</t>
  </si>
  <si>
    <t>Ujjain Smart City Limited</t>
  </si>
  <si>
    <t>ReforesTerra – Restauração de Ecossistemas Florestais Ltda</t>
  </si>
  <si>
    <t>Godrej Agrovet Limited</t>
  </si>
  <si>
    <t>Yantai Xinhao agriculture and animal husbandry Co., Ltd.</t>
  </si>
  <si>
    <t>AERA Group</t>
  </si>
  <si>
    <t>Green Solutions</t>
  </si>
  <si>
    <t>Ecológica Assessoria Ltda.</t>
  </si>
  <si>
    <t>Dake Group</t>
  </si>
  <si>
    <t>Chao’er Forest Bureau of Inner Mongolia Autonomous Region</t>
  </si>
  <si>
    <t>Blue Forest</t>
  </si>
  <si>
    <t>China Carbon Sinks Holdings Limited</t>
  </si>
  <si>
    <t>Qingfeng Agro-pastoral Co., Ltd.</t>
  </si>
  <si>
    <t>Cenxi Rural Investment Co ., Ltd</t>
  </si>
  <si>
    <t>Luyi Agro-pastoral Co., Ltd.</t>
  </si>
  <si>
    <t>Shangcai Agro-pastoral Co., Ltd.</t>
  </si>
  <si>
    <t>Xiping Agro-pastoral Co., Ltd.</t>
  </si>
  <si>
    <t>Huaxian Agro-pastoral Co., Ltd.</t>
  </si>
  <si>
    <t>Carbon Upcycling Technologies</t>
  </si>
  <si>
    <t>Pingmei Huanglong New Energy Co., Ltd</t>
  </si>
  <si>
    <t>Spectra Solar Park Limited</t>
  </si>
  <si>
    <t>Henan Jinquan New Energy Co. LTD</t>
  </si>
  <si>
    <t>Guizhou Yuanda Carbon Forestry Development Co., Ltd</t>
  </si>
  <si>
    <t>Fair Climate Fund India Private Limited</t>
  </si>
  <si>
    <t>Forestaciones Operativas de México S.A. de C.V.</t>
  </si>
  <si>
    <t>Kotyark Industries Limited</t>
  </si>
  <si>
    <t>GSG Cleantech Private Limited</t>
  </si>
  <si>
    <t>Nurture Agtech Private Limited</t>
  </si>
  <si>
    <t>M/S Citadel ISWM Project Singrauli Pvt Limited</t>
  </si>
  <si>
    <t>Guangxi Tianyang Nali Investment &amp; Development Co., Ltd</t>
  </si>
  <si>
    <t>180.Holdings B.V.</t>
  </si>
  <si>
    <t>Amiha Agro Private Limited</t>
  </si>
  <si>
    <t>Fangcheng County Pengmai Agriculture and animal husbandry development Co., Ltd.</t>
  </si>
  <si>
    <t>BlueMX Mangrove A.C.</t>
  </si>
  <si>
    <t>OnePlanet Ltda</t>
  </si>
  <si>
    <t>Nanyang Dongjia Agriculture and Animal Husbandry Development Co., Ltd.</t>
  </si>
  <si>
    <t>PERSISTENTCLIMATE INDIA PRIVATE LIMITED</t>
  </si>
  <si>
    <t>MOOV TECHNOLOGY (S) PTE. LTD.</t>
  </si>
  <si>
    <t>Easy Volt Brasil</t>
  </si>
  <si>
    <t>Ban.CO2 de Carbono Mestizo</t>
  </si>
  <si>
    <t>CSD Water Service Co., Ltd.</t>
  </si>
  <si>
    <t>Carbon Projects LLC</t>
  </si>
  <si>
    <t>Jiangsu REO-ECO New Material Tech Co., Ltd</t>
  </si>
  <si>
    <t>Mosaic Forest Management Corporation</t>
  </si>
  <si>
    <t>The PURE PROJECT SAS</t>
  </si>
  <si>
    <t>Native, a Public Benefit Corporation</t>
  </si>
  <si>
    <t>Converted from other GHG program</t>
  </si>
  <si>
    <t>Jiangxi Huapeng Industrial Co., Ltd</t>
  </si>
  <si>
    <t>Barry Callebaut Sourcing AG</t>
  </si>
  <si>
    <t>Will Solutions Inc</t>
  </si>
  <si>
    <t>Tongxu Agro-pastoral Co., Ltd.</t>
  </si>
  <si>
    <t>Blue Ocean Barns</t>
  </si>
  <si>
    <t>SAEL Limited</t>
  </si>
  <si>
    <t>Pike Carbosur S.A.</t>
  </si>
  <si>
    <t>SunCulture</t>
  </si>
  <si>
    <t>Solika Energy Pvt. Ltd.</t>
  </si>
  <si>
    <t>Ozinga</t>
  </si>
  <si>
    <t>Likano Project Development GmbH</t>
  </si>
  <si>
    <t>Acacia Batéké Capital</t>
  </si>
  <si>
    <t>Carbon Project Australia Pty Ltd</t>
  </si>
  <si>
    <t>Shillong Bamboo</t>
  </si>
  <si>
    <t>Wuhan Jianghuan OneCarbon Energy Development Co., Ltd.</t>
  </si>
  <si>
    <t>Kangping Xinwang agriculture and animal husbandry Co., Ltd.</t>
  </si>
  <si>
    <t>Not Hot Environmental Solutions</t>
  </si>
  <si>
    <t>SCB Brokers LLC</t>
  </si>
  <si>
    <t>Yunshui Guangdong Environmental Protection Co., Ltd.</t>
  </si>
  <si>
    <t>co2balance UK</t>
  </si>
  <si>
    <t>Shiyan Lvxin Guangjing New Energy Co., Ltd.</t>
  </si>
  <si>
    <t>Hunan Cili Jiangya Forest Farm</t>
  </si>
  <si>
    <t>NE Climate A/S</t>
  </si>
  <si>
    <t>Jilin Forest Industry Environmental Technology Co., Ltd.</t>
  </si>
  <si>
    <t>Guizhou Jinyan Energy Technology Co., Ltd.</t>
  </si>
  <si>
    <t>Envision Energy Co. Ltd</t>
  </si>
  <si>
    <t>Carbon Sink Group s.r.l.</t>
  </si>
  <si>
    <t>Zhangye Academy of Forestry Sciences</t>
  </si>
  <si>
    <t>C-Quest Capital SGM ZM Stoves Private Limited</t>
  </si>
  <si>
    <t>Fangchenggang Fangcheng District Jinsui Agriculture Investment  Co., Ltd</t>
  </si>
  <si>
    <t>Binzhou Topigs Norsvin Breeding Swine Co., Ltd. Binhai Branch</t>
  </si>
  <si>
    <t>New Forests Company Holdings I Limited</t>
  </si>
  <si>
    <t>Henan Lehuijia Agricultural Technology Co., Ltd.</t>
  </si>
  <si>
    <t>Future Carbon International LLC</t>
  </si>
  <si>
    <t>NFC Green SpA</t>
  </si>
  <si>
    <t>Xuancheng Nanyang Biotechnology Co., Ltd</t>
  </si>
  <si>
    <t>Yongcheng Hongqiao Environmental Protection Energy Co. Ltd.</t>
  </si>
  <si>
    <t>Om Organic Cotton Pvt. Ltd.</t>
  </si>
  <si>
    <t>Guizhou Xinzhanxin Agricultural Technology Co., Ltd.</t>
  </si>
  <si>
    <t>Guizhou Zhongjian’yangchen Energy Investment Co., Ltd.</t>
  </si>
  <si>
    <t>Gaomi Nanyang Taikefeng Environmental Protection Techonology Co., Ltd.</t>
  </si>
  <si>
    <t>Korea Carbon Management Ltd</t>
  </si>
  <si>
    <t>WeAct Pty Ltd</t>
  </si>
  <si>
    <t>OQ Trading Limited</t>
  </si>
  <si>
    <t>Interholco AG</t>
  </si>
  <si>
    <t>3R Management (P) Ltd</t>
  </si>
  <si>
    <t>MOOTRAL SA</t>
  </si>
  <si>
    <t>Yonggui Energy Development Co., Ltd. Xintian Branch</t>
  </si>
  <si>
    <t>Gujarat Forest Department</t>
  </si>
  <si>
    <t>MAHINDRA WASTE TO ENERGY SOLUTIONS LTD.</t>
  </si>
  <si>
    <t>Mooh Cooperative</t>
  </si>
  <si>
    <t>Saving Nature, Inc.</t>
  </si>
  <si>
    <t>Xingren Lishuping State owned Forest Farm</t>
  </si>
  <si>
    <t>El Retiro S.A.</t>
  </si>
  <si>
    <t>Guangzhou LEO-KING Environmental Technology Co., Ltd.</t>
  </si>
  <si>
    <t>EcoGas Asia Limited</t>
  </si>
  <si>
    <t>DEKON FOOD AND AGRICULTURE GROUP</t>
  </si>
  <si>
    <t>eThekweni municipality cleansing &amp; solid waste</t>
  </si>
  <si>
    <t>Ambipar Group</t>
  </si>
  <si>
    <t>Dahua Yao Autonomous County State owned Assets Investment Management Co., Ltd.</t>
  </si>
  <si>
    <t>Yanting Agricultural Tourism Investment Management Co., Ltd.</t>
  </si>
  <si>
    <t>Solynta Energy Limited</t>
  </si>
  <si>
    <t>Chongqing Fuguan Investment Co., Ltd.</t>
  </si>
  <si>
    <t>A’longshan Forest Industry Co. LTD, China Inner Mongolia Forest Industry Group</t>
  </si>
  <si>
    <t>State owned Gaoyanzi Forest Farm in Jianshi County</t>
  </si>
  <si>
    <t>Arxan Forest Industry Co. LTD, China Inner Mongolia Forest Industry Group</t>
  </si>
  <si>
    <t>Credits transferred from approved GHG program</t>
  </si>
  <si>
    <t>WeAct Pty Ltd.</t>
  </si>
  <si>
    <t>Shuangbaotai Animal Husbandry Group Co., Ltd.</t>
  </si>
  <si>
    <t>BluSmart Mobility Private Limited</t>
  </si>
  <si>
    <t>Jiangxi Zhengbang Technology Co. Ltd</t>
  </si>
  <si>
    <t>Kangping County Liaobei Seedling Development Co., Ltd.</t>
  </si>
  <si>
    <t>Nanpanjiang Forestry Bureau of Yunnan Province</t>
  </si>
  <si>
    <t>Fujian Aonong Biological Technology Group Incorporation Limited</t>
  </si>
  <si>
    <t>Yizheng Zhongxing Environmental Protection Technology Co., Ltd.</t>
  </si>
  <si>
    <t>Mo’erdaoga Forest Industry Co. LTD, China Inner Mongolia Forest Industry Group</t>
  </si>
  <si>
    <t>Community Carbon</t>
  </si>
  <si>
    <t>Longjing State owned Sanhe Forest Farm</t>
  </si>
  <si>
    <t>Sree Sai Rama Industries</t>
  </si>
  <si>
    <t>Wanjiang New Energy Group Co., Ltd.</t>
  </si>
  <si>
    <t>Sri Sai AAC Blocks</t>
  </si>
  <si>
    <t>Guizhou Qianhe Carbon Technology Co., Ltd</t>
  </si>
  <si>
    <t>Norteak Nicaragua S.A.</t>
  </si>
  <si>
    <t>Arctica Partners</t>
  </si>
  <si>
    <t>One Carbon World Ltd.</t>
  </si>
  <si>
    <t>Xingshan County Economic Development Investment Co., Ltd.</t>
  </si>
  <si>
    <t>OBEN EAC S.A</t>
  </si>
  <si>
    <t>Komaza Group Inc.</t>
  </si>
  <si>
    <t>Tombwe Processing Limited</t>
  </si>
  <si>
    <t>Burundi Quality Stoves S.A.</t>
  </si>
  <si>
    <t>Lingbi Chenxin Green Industry Development Co., Ltd</t>
  </si>
  <si>
    <t>Guizhou Panjiang CBM Development&amp;Utilization Co., Ltd.</t>
  </si>
  <si>
    <t>UNITAN SAICA</t>
  </si>
  <si>
    <t>Quadriz Paraguay S.A.</t>
  </si>
  <si>
    <t>Permian Malaysia SDN. BHD</t>
  </si>
  <si>
    <t>Guangxi Liyuanbao Science and Technology Co., Ltd.</t>
  </si>
  <si>
    <t>Fujian Qingliu Forestry Co., Ltd.</t>
  </si>
  <si>
    <t>EnviroServ Waste Management</t>
  </si>
  <si>
    <t>Panguana Stiftung</t>
  </si>
  <si>
    <t>Parc Eolien Taiba N’Diaye S.A.U</t>
  </si>
  <si>
    <t>Grow Indigo Private Ltd</t>
  </si>
  <si>
    <t>413 Environmental, LLC</t>
  </si>
  <si>
    <t>Zero Carbon Holdings, LLC</t>
  </si>
  <si>
    <t>Zhijiang Xinzhongshui Chufeng Environmental Protection Technology Co., Ltd</t>
  </si>
  <si>
    <t>APRONAD Asociacion para la Promocion de Nuevas Alternativas de Desarrllo</t>
  </si>
  <si>
    <t>Rubber Reseach Institute of Sri Lanka</t>
  </si>
  <si>
    <t>Fideicomiso Financiero Forestal Montes del Este</t>
  </si>
  <si>
    <t>Veolia</t>
  </si>
  <si>
    <t>Lingshui County Forestry Bureau</t>
  </si>
  <si>
    <t>Yingjing County State-owned Assets Management Co., Ltd</t>
  </si>
  <si>
    <t>Instituto Homem Pantaneiro</t>
  </si>
  <si>
    <t>JustaStoveWorks LLC</t>
  </si>
  <si>
    <t>AMG Advanced Metallurgical Group N.V.</t>
  </si>
  <si>
    <t>SAIFF Hold Co. Ltd.</t>
  </si>
  <si>
    <t>Department of Forests and Wildlife Preservation, Punjab</t>
  </si>
  <si>
    <t>African Parks Benin (A Branch of African Parks Network)</t>
  </si>
  <si>
    <t>Skyridge Farms</t>
  </si>
  <si>
    <t>Reforestadora Cumare S.A.S.</t>
  </si>
  <si>
    <t>Three Wheels United Inc.</t>
  </si>
  <si>
    <t>Hainan Lingao Qinghong Environmental Protection Technology Co., Ltd.</t>
  </si>
  <si>
    <t>Thai Wah Public Company Limited</t>
  </si>
  <si>
    <t>Ziyang Oasis Xinzhongshui Environmental Protection Technology Co. Ltd.</t>
  </si>
  <si>
    <t>Nanjing Langtong Commercial Real Estate Operation Management Co. Ltd.</t>
  </si>
  <si>
    <t>ALLCOT AG</t>
  </si>
  <si>
    <t>Forest First Colombia SAS</t>
  </si>
  <si>
    <t>Lianyuan Xinzhongshui Environmental Protection Technology Co., Ltd.</t>
  </si>
  <si>
    <t>African Parks RCA</t>
  </si>
  <si>
    <t>A-Gas South Africa</t>
  </si>
  <si>
    <t>Hefei Luyu Agricultural Technology Co., Ltd</t>
  </si>
  <si>
    <t>TASC Ltd.</t>
  </si>
  <si>
    <t>Zhuzhou Xinzhongshui Environmental Protection Technology Co., Ltd.</t>
  </si>
  <si>
    <t>MADERERA RIO ACRE SAC</t>
  </si>
  <si>
    <t>Guangzhou Zhongshui Recycling Environmental Protection Technology Co., Ltd.</t>
  </si>
  <si>
    <t>Miller Forest Investment AG</t>
  </si>
  <si>
    <t>Investancia Paraguay S.A.</t>
  </si>
  <si>
    <t>Clean Air Action Corporation</t>
  </si>
  <si>
    <t>Crusoe Energy Systems, Inc.</t>
  </si>
  <si>
    <t>FORCERT Limited</t>
  </si>
  <si>
    <t>Mahogani Vishwa Agro Pvt Ltd</t>
  </si>
  <si>
    <t>Fundacion Bosque De Generaciones</t>
  </si>
  <si>
    <t>Fujian Shunchang State-owned Forest Farm</t>
  </si>
  <si>
    <t>G K Energy Marketers Pvt. Ltd</t>
  </si>
  <si>
    <t>Forestal Azul S.A.</t>
  </si>
  <si>
    <t>Gaizhou Xinzhongshui Environmental Protection Technology Co., Ltd.</t>
  </si>
  <si>
    <t>BK Alternatif Enerji Anonim Sirketi</t>
  </si>
  <si>
    <t>TAMILNADU SPINNING MILLS ASSOCIATION (TASMA)</t>
  </si>
  <si>
    <t>ERA Assessoria e Projetos Ambientais e Agricolas Ltd.</t>
  </si>
  <si>
    <t>Guangxi Ruirong Energy Technology Co., Ltd.</t>
  </si>
  <si>
    <t>Convergence Energy Private Limited</t>
  </si>
  <si>
    <t>Qinghai Guanglv Landscaping Co., Ltd.</t>
  </si>
  <si>
    <t>Haicheng Xinzhongshui Environmental Protection Technology Co., Ltd</t>
  </si>
  <si>
    <t>Laizhou Xinzhongshui Environmental Protection Technology Co., Ltd.</t>
  </si>
  <si>
    <t>Starsight Power Utility Limited</t>
  </si>
  <si>
    <t>Loufan County Forestry Workstation</t>
  </si>
  <si>
    <t>Essakane Solar S.A.S.</t>
  </si>
  <si>
    <t>Zhangjiakou Sailin Landscaping Co., Ltd.</t>
  </si>
  <si>
    <t>Lanzhou Landscaping And Greening Service Center</t>
  </si>
  <si>
    <t>Element Markets Emissions, LLC</t>
  </si>
  <si>
    <t>AGRO EMPRESA FORESTAL SA</t>
  </si>
  <si>
    <t>Miro Forestry Developments Limited</t>
  </si>
  <si>
    <t>Sichuan Jiajinshan Forestry Bureau</t>
  </si>
  <si>
    <t>ALLCOT A.G.</t>
  </si>
  <si>
    <t>Dingxi City Chankou Forestry Proving Ground</t>
  </si>
  <si>
    <t>Mangalam Timber Products Limited</t>
  </si>
  <si>
    <t>VPOWER New Energy Technology (LinYi) LTD</t>
  </si>
  <si>
    <t>Converted From a another GHG program CDM</t>
  </si>
  <si>
    <t>Japan Asia Group Ltd</t>
  </si>
  <si>
    <t>Tianshui Forestry Science Institute</t>
  </si>
  <si>
    <t>Empresa de Acueducto y Alcantarillado de Pereira S.A.S E.S. P</t>
  </si>
  <si>
    <t>Guangxi Baixin Agricultural Technology Co., Ltd.</t>
  </si>
  <si>
    <t>Global Forest Support GmbH</t>
  </si>
  <si>
    <t>Wonderbag UK</t>
  </si>
  <si>
    <t>Cree First Nation of Waswanipi.</t>
  </si>
  <si>
    <t>Achats Service International</t>
  </si>
  <si>
    <t>Guizhou Shuikuang Orion Clean Energy Co., Ltd.</t>
  </si>
  <si>
    <t>Forestal Apepu</t>
  </si>
  <si>
    <t>Burapha Agroforestry Co. Ltd</t>
  </si>
  <si>
    <t>MLR Forestal de Nicaragua S.A.</t>
  </si>
  <si>
    <t>Swiss carbon Value Ltd.</t>
  </si>
  <si>
    <t>Forestal San Pedro S.A.</t>
  </si>
  <si>
    <t>Nanchang Zhonglan Huanneng Technical Service Co. Ltd.</t>
  </si>
  <si>
    <t>Suzhou Baichang Renewable Energy Co., Ltd.</t>
  </si>
  <si>
    <t>Yichang BCCY New Power Co., Ltd.</t>
  </si>
  <si>
    <t>Quanzhou BCCY New Energy CO., Ltd.</t>
  </si>
  <si>
    <t>C-Quest Capital SGS Stoves Private Limited</t>
  </si>
  <si>
    <t>Motion Energy Group</t>
  </si>
  <si>
    <t>Cropcity Agrovet Pvt. Ltd</t>
  </si>
  <si>
    <t>Green Gold Forestry Peru SA</t>
  </si>
  <si>
    <t>Third Institute of Oceanography, Ministry of Natural Resources</t>
  </si>
  <si>
    <t>C-Quest Capital SG Stoves Private Limited</t>
  </si>
  <si>
    <t>Hainan Sanya Xinzhongshui Enviromental Protection Technology Co., Ltd.</t>
  </si>
  <si>
    <t>Enen Green Services Private Limited</t>
  </si>
  <si>
    <t>Zhangjiakou Xinzhongshui Energy Technology Ltd.</t>
  </si>
  <si>
    <t>Jinxiu Yao Autonomous County Zhengtong Asset Management Co., Ltd</t>
  </si>
  <si>
    <t>Huanjiang Maonan Autonomous County Huashan Forestry Investment Co., Ltd</t>
  </si>
  <si>
    <t>BioGuinea Foundation</t>
  </si>
  <si>
    <t>M/s Raajratna Energy Holdings Pvt Ltd.</t>
  </si>
  <si>
    <t>Solifor Bloc Monet S.E.C.</t>
  </si>
  <si>
    <t>Kanaka Management Services Pvt. Ltd</t>
  </si>
  <si>
    <t>AERA Group.</t>
  </si>
  <si>
    <t>FRM Commitment</t>
  </si>
  <si>
    <t>Akuo Energy (Mauritius) Ltd</t>
  </si>
  <si>
    <t>GreenYellow Madagascar</t>
  </si>
  <si>
    <t>Voltas Yellow Ltd</t>
  </si>
  <si>
    <t>Environment Protection Centre (EPC)</t>
  </si>
  <si>
    <t>Liupanshui Zhongding New Energy Development Co., Ltd.</t>
  </si>
  <si>
    <t>Xiangtan Xiangneng New Energy Technology Co., Ltd.</t>
  </si>
  <si>
    <t>CYY Global Plus Co., Ltd.</t>
  </si>
  <si>
    <t>eCOGENT.biz</t>
  </si>
  <si>
    <t>NIHT Inc.</t>
  </si>
  <si>
    <t>Conservation International Foundation</t>
  </si>
  <si>
    <t>Guizhou Black Carbon Energy Tech Prom &amp; App Co. Lt</t>
  </si>
  <si>
    <t>Eregli Demir ve Celik Fabrikalari T.A.S.</t>
  </si>
  <si>
    <t>Beijing Rural Well-off Economy &amp;Technology</t>
  </si>
  <si>
    <t>Vish Wind Infrastructure LLP</t>
  </si>
  <si>
    <t>Qian’an IW Power Co., Ltd, P.R.China</t>
  </si>
  <si>
    <t>BTA Enerji Elektrik Üretim İnşaat</t>
  </si>
  <si>
    <t>Enercon (India) Limited</t>
  </si>
  <si>
    <t>DOMINICAN POWER PARTNERS, LDC</t>
  </si>
  <si>
    <t>AVKAL ENERJİ ÜRETİM VE TİCARET ANONİM ŞİRKETİ</t>
  </si>
  <si>
    <t>Turhal Enerji Uretim ve Ticaret A.S.</t>
  </si>
  <si>
    <t>Arsan Sogukpynar Elektrik Uretim A.S.</t>
  </si>
  <si>
    <t>Koprubapy Enerji Elektrik Uretim A.S.</t>
  </si>
  <si>
    <t>Kyy Enerji A.S.</t>
  </si>
  <si>
    <t>Mahati Hydro Power Projects Private Limited</t>
  </si>
  <si>
    <t>Kansas City Power and Light Greater Missouri</t>
  </si>
  <si>
    <t>ARCELIK A.S.</t>
  </si>
  <si>
    <t>Gujarat State Fertilizers &amp; Chemicals Ltd.</t>
  </si>
  <si>
    <t>Carbon Offset Aggregation Co-operative BC</t>
  </si>
  <si>
    <t>NATIONAL GUZHEN  BIO ENERGY CO.,LTD.</t>
  </si>
  <si>
    <t>Inner Mongolia Guodian New Energy Co.,Ltd.</t>
  </si>
  <si>
    <t>KHATAU NARBHERAM &amp; CO.</t>
  </si>
  <si>
    <t>Best Foods Limited</t>
  </si>
  <si>
    <t>Barrick Chile Generacion Limitada</t>
  </si>
  <si>
    <t>Siddhayu Ayurvedic Research Foundation (P) Limited</t>
  </si>
  <si>
    <t>Staatsolie Maatschappij Suriname N.V.</t>
  </si>
  <si>
    <t>Gillanders Arbuthnot &amp; Co. Ltd</t>
  </si>
  <si>
    <t>Nagarjuna Agrichem Limited</t>
  </si>
  <si>
    <t>GEC Organics Corp.</t>
  </si>
  <si>
    <t>Daqing Oilfield Co., Ltd.</t>
  </si>
  <si>
    <t>Daan CGN Wind Power Co., Ltd</t>
  </si>
  <si>
    <t>Jilin CGN Wind Power Co., Ltd</t>
  </si>
  <si>
    <t>Guazhou Tianrun Windpower Co., Ltd.</t>
  </si>
  <si>
    <t>CGN Wind Energy Limited</t>
  </si>
  <si>
    <t>Empresas Publicas de Medellin S.A</t>
  </si>
  <si>
    <t>ARSAN ENERJI A.S.</t>
  </si>
  <si>
    <t>Indapur Dairy and Milk Products Limited</t>
  </si>
  <si>
    <t>Rajasthan Rajya Vidyut Utpadan Nigam Limited</t>
  </si>
  <si>
    <t>AKCAY HES ELEKTRYK URETYM A.S</t>
  </si>
  <si>
    <t>Hebei Longyuan Wind Power Co., Ltd.</t>
  </si>
  <si>
    <t>Darenhes Elektrik Uretimi A.S.</t>
  </si>
  <si>
    <t>SSA INTERNATIONAL LIMITED</t>
  </si>
  <si>
    <t>Sree Rayalaseema Hi-Strength Hypo Limited</t>
  </si>
  <si>
    <t>West Henan Xinhua Irrigation and Hydroelectricity</t>
  </si>
  <si>
    <t>Egenda Ege Enerji Uretim A.S</t>
  </si>
  <si>
    <t>Lalan Rubbers (Pvt) Ltd</t>
  </si>
  <si>
    <t>K.C.P SUGAR AND INDUSTRIES CORPORATION LIMITED</t>
  </si>
  <si>
    <t>Gupta Exim Private Limited</t>
  </si>
  <si>
    <t>Savita Oil Technologies Limited</t>
  </si>
  <si>
    <t>Indian Wind Power Association</t>
  </si>
  <si>
    <t>Jilin CGN Wind Power Co. Ltd.</t>
  </si>
  <si>
    <t>Vandana Ispat Limited</t>
  </si>
  <si>
    <t>Kaona Power Supply Co., Ltd</t>
  </si>
  <si>
    <t>Longyuan (Baotou) Wind Power Co., Ltd.</t>
  </si>
  <si>
    <t>Shenzhen City Fuyuan Industry (Group) Co., Ltd.</t>
  </si>
  <si>
    <t>BOLLINENI CASTINGS AND STEEL LIMITED</t>
  </si>
  <si>
    <t>MSPL Limited</t>
  </si>
  <si>
    <t>Welspun India Limited</t>
  </si>
  <si>
    <t>Kaypee Enterprises</t>
  </si>
  <si>
    <t>CEMENTOS LIMA S.A.</t>
  </si>
  <si>
    <t>Gujarat Fluorochemicals Limited (GFL)</t>
  </si>
  <si>
    <t>KANDHARI BEVERAGES PRIVATE LIMITED</t>
  </si>
  <si>
    <t>Caldere Elektrik Uretim A.S.</t>
  </si>
  <si>
    <t>Gangadhar Narsingdas Agrawal (HUF)</t>
  </si>
  <si>
    <t>Hi – Tech Carbon</t>
  </si>
  <si>
    <t>Chakangrao Starch Co. Ltd</t>
  </si>
  <si>
    <t>Thanawat Biogas Co., Ltd</t>
  </si>
  <si>
    <t>PT. Medco LPG Kaji (MLK)</t>
  </si>
  <si>
    <t>Hidroluz Centrais Elétricas Ltda</t>
  </si>
  <si>
    <t>Rain Calcining Limited</t>
  </si>
  <si>
    <t>Mid American Growers</t>
  </si>
  <si>
    <t>Sterlite Industries (India) Limited</t>
  </si>
  <si>
    <t>HECI Longyuan Chongli Windpower Co., Ltd</t>
  </si>
  <si>
    <t>Chifeng Xinsheng Wind Power Co., Ltd.</t>
  </si>
  <si>
    <t>Longyuan (Bayannaoer) Wind Power Co., Ltd.</t>
  </si>
  <si>
    <t>Dodhia Synthetics Limited</t>
  </si>
  <si>
    <t>Huanan Longyuan Wind Power Co., Ltd.</t>
  </si>
  <si>
    <t>Roi Et Flour Company Limited</t>
  </si>
  <si>
    <t>Veolia Environmental Services Energy Recovery Ltd</t>
  </si>
  <si>
    <t>Sukhbir Agro Energy Limited</t>
  </si>
  <si>
    <t>Jiangsu Longyuan Wind Power Co., Ltd.</t>
  </si>
  <si>
    <t>Gansu Jinshui Power Development Co., Ltd</t>
  </si>
  <si>
    <t>Poonawalla Fincorp Ltd</t>
  </si>
  <si>
    <t>Gujarat JHM Hotels Ltd</t>
  </si>
  <si>
    <t>ACB (INDIA) LIMITED</t>
  </si>
  <si>
    <t>Aishwarya Rai</t>
  </si>
  <si>
    <t>M/s Umedica laboratories Private Limited</t>
  </si>
  <si>
    <t>Rajesh Construction Company Limited</t>
  </si>
  <si>
    <t>Howrah Mills Co. Ltd.,</t>
  </si>
  <si>
    <t>DLF Limited</t>
  </si>
  <si>
    <t>VVD AND SONS PRIVATE LIMITED</t>
  </si>
  <si>
    <t>KS Oils Ltd</t>
  </si>
  <si>
    <t>Daegu Metropolitan City</t>
  </si>
  <si>
    <t>YASHWANTRAO MOHITE KRISHNA SSK LTD, RETHARE BK.</t>
  </si>
  <si>
    <t>Macaohe Hydro Power Development in Songtao County</t>
  </si>
  <si>
    <t>MODELAMA EXPORTS LTD</t>
  </si>
  <si>
    <t>AGRO INDUSTRIAL PARAMONGA SAA</t>
  </si>
  <si>
    <t>Sichuan Ebian Lugouhe Hydroelectricity Co., Ltd.</t>
  </si>
  <si>
    <t>Sichuan Ebian Jindong Tiji Hydropower Co., Ltd.</t>
  </si>
  <si>
    <t>Yanbian Mingyuan Electric Power Co., Ltd</t>
  </si>
  <si>
    <t>Panzhihua Reshuihe Power Development Co., Ltd.</t>
  </si>
  <si>
    <t>Social Carbon Company</t>
  </si>
  <si>
    <t>Wutuhe Hydro Power Development Co.,Ltd of Liupansh</t>
  </si>
  <si>
    <t>Gansu CGNPC Wind Power Co., Ltd</t>
  </si>
  <si>
    <t>IL&amp;FS Ecosmart Limited</t>
  </si>
  <si>
    <t>Interocean Shipping (India) Pvt. Ltd.</t>
  </si>
  <si>
    <t>Indústria Cerâmica Panorama LTDA.</t>
  </si>
  <si>
    <t>Luquan Yulong Power Generation Co., Ltd.</t>
  </si>
  <si>
    <t>Cleanergy BV</t>
  </si>
  <si>
    <t>Aben Recycling BV</t>
  </si>
  <si>
    <t>Houbensteyn milieu BV</t>
  </si>
  <si>
    <t>Praktijkcentrum Sterksel</t>
  </si>
  <si>
    <t>Indo Enviro Integrated Solutions Ltd</t>
  </si>
  <si>
    <t>Chianan Industry Co. Ltd.</t>
  </si>
  <si>
    <t>PKPN Spinning Mills Pvt Ltd</t>
  </si>
  <si>
    <t>BLA COKE PRIVATE LIMITED</t>
  </si>
  <si>
    <t>Patnaik Minerals Private Limited (PMPL)</t>
  </si>
  <si>
    <t>Coway International Techtrans Co., Ltd.</t>
  </si>
  <si>
    <t>MP Orange, LLC</t>
  </si>
  <si>
    <t>C-Quest Capital</t>
  </si>
  <si>
    <t>REI Agro Limited</t>
  </si>
  <si>
    <t>SAIS José Carlos Mariategui</t>
  </si>
  <si>
    <t>Sheth Developers Pvt. Ltd.</t>
  </si>
  <si>
    <t>TANGEDCO LIMITED</t>
  </si>
  <si>
    <t>Energias Industriales S.A.</t>
  </si>
  <si>
    <t>Huaneng Zhongdian Weihai Wind Power Co</t>
  </si>
  <si>
    <t>Kunming Huan Ye Project Development Co. Ltd.</t>
  </si>
  <si>
    <t>Steel Authority Of India Limited</t>
  </si>
  <si>
    <t>Tieling Longyuan Wind Power Co., Ltd.</t>
  </si>
  <si>
    <t>Gansu Jieyuan Wind Power Co., Ltd.</t>
  </si>
  <si>
    <t>Elen Enerji Uretimi Sanayi Ticaret A.S.</t>
  </si>
  <si>
    <t>Wuhe Kaidi Green Energy Development Co., Ltd</t>
  </si>
  <si>
    <t>Mrs. Revathi Raju</t>
  </si>
  <si>
    <t>United Plantations Berhad</t>
  </si>
  <si>
    <t>Arvind Construction Private Limited</t>
  </si>
  <si>
    <t>Arbec Forest Products G.P.</t>
  </si>
  <si>
    <t>Super Wind Project Private Ltd</t>
  </si>
  <si>
    <t>Batısoke Soke Çimento San. T.A.S.</t>
  </si>
  <si>
    <t>Climate Change Capital Carbon Fund S.a.r.l.</t>
  </si>
  <si>
    <t>Yeşilbas Elektrik Üretim AŞ</t>
  </si>
  <si>
    <t>Zenith Green Energy Co., Ltd</t>
  </si>
  <si>
    <t>Quzhou Tadi Hydro Complex Development Co., Ltd.</t>
  </si>
  <si>
    <t>China Resources Wind Power (Huilai) Co., Ltd.</t>
  </si>
  <si>
    <t>China Resources Wind Power (Huilaizhoutian) Co., Ltd.</t>
  </si>
  <si>
    <t>Yilan Longyuan Wind Power Co., Ltd.</t>
  </si>
  <si>
    <t>Akenerji Elektrik Uretim A.S</t>
  </si>
  <si>
    <t>Longyuan Qidong Wind Power Co., Ltd.</t>
  </si>
  <si>
    <t>Zhejiang Wenling Donghaitang Wind Power Co.,</t>
  </si>
  <si>
    <t>Sudokwon Landfill Site Management Co.</t>
  </si>
  <si>
    <t>Yongchang County Minrong Hydropower Development Co</t>
  </si>
  <si>
    <t>Gansu Chaijiaxia Hydropower Co., Ltd.</t>
  </si>
  <si>
    <t>Yingpeng Chemical Co., Ltd.</t>
  </si>
  <si>
    <t>Sussex County Municipal Utilities Authority</t>
  </si>
  <si>
    <t>Shakumbhri Straw Products Limited</t>
  </si>
  <si>
    <t>Tongren Tianshengqiao Electricity Generation Co</t>
  </si>
  <si>
    <t>Talawakelle Tea Estates PLC</t>
  </si>
  <si>
    <t>SPM Feedmill Co., Ltd.</t>
  </si>
  <si>
    <t>Bajaj Hindusthan Ltd</t>
  </si>
  <si>
    <t>P.V.D. International Co., Ltd.</t>
  </si>
  <si>
    <t>Cassava Waste To Energy Co.,Ltd.</t>
  </si>
  <si>
    <t>PTC India Ltd.</t>
  </si>
  <si>
    <t>Hubei Jiugongshan Wind Power Co.,Ltd.</t>
  </si>
  <si>
    <t>Gansu Mingzhu Hydropower Development Co., Ltd.</t>
  </si>
  <si>
    <t>VCF Group Company Ltd.</t>
  </si>
  <si>
    <t>Sinohydro Renewable Energy Co., Ltd.</t>
  </si>
  <si>
    <t>Westport Innovations</t>
  </si>
  <si>
    <t>Rama Paper Mills Limtied</t>
  </si>
  <si>
    <t>Dallas Clean Energy LLC</t>
  </si>
  <si>
    <t>Kean Charoen Co., Ltd.</t>
  </si>
  <si>
    <t>Rio do Sangue Energia S.A.</t>
  </si>
  <si>
    <t>Gansu Diantou Bingling Hydropower Development Co.</t>
  </si>
  <si>
    <t>DELHI METRO RAILCORPORATION</t>
  </si>
  <si>
    <t>Xinjiang Tianfeng Wind Power Co., Ltd.</t>
  </si>
  <si>
    <t>Zhongdiantou Nanyang  Fangcheng Wind Power Co. Ltd</t>
  </si>
  <si>
    <t>Shanxi Zhangze Electric Power Co., Ltd</t>
  </si>
  <si>
    <t>Yichun Longyuan Hero Asia Wind Power Co., Ltd</t>
  </si>
  <si>
    <t>Jintai Hydropower Co. Ltd in Gansu Province</t>
  </si>
  <si>
    <t>Tata Teleservices Maharashtra Limited</t>
  </si>
  <si>
    <t>Green Gas Colombia</t>
  </si>
  <si>
    <t>ACC Limited</t>
  </si>
  <si>
    <t>Raj Infrastructure Development (India) Pvt. Ltd.</t>
  </si>
  <si>
    <t>The Rai Saheb Rekhchand Mohota Spinning &amp; Weaving</t>
  </si>
  <si>
    <t>Zhejiang Longyou Xiaoxitan Hydro Complex Developme</t>
  </si>
  <si>
    <t>Bionersis S.A.</t>
  </si>
  <si>
    <t>Muthoot Finance Limited</t>
  </si>
  <si>
    <t>Harisons Hydel Construction Co. (P) Limited</t>
  </si>
  <si>
    <t>National Enterprises</t>
  </si>
  <si>
    <t>Thai Biogas Energy Company Ltd</t>
  </si>
  <si>
    <t>ITC Limited - Paperboards &amp; Specialty Papers Divis</t>
  </si>
  <si>
    <t>Zhengzhou Combined Cycle Power Co., Ltd</t>
  </si>
  <si>
    <t>Hainan Longyuan Wind Power Co. Ltd.</t>
  </si>
  <si>
    <t>Shenyang Longyuan Wind Power Co., Ltd.</t>
  </si>
  <si>
    <t>Bilgin Güç Santralleri Enerji Üretim A.Ş.</t>
  </si>
  <si>
    <t>Pioneer Power Limited</t>
  </si>
  <si>
    <t>GTN ENTERPRISES LIMITED</t>
  </si>
  <si>
    <t>Shanghai Yangtze Delta Investment Consulting Co.</t>
  </si>
  <si>
    <t>La Opala RG Limited</t>
  </si>
  <si>
    <t>Chamoli Hydro Power Pvt. Ltd</t>
  </si>
  <si>
    <t>Shandong Changdao Wind Power Co., Ltd</t>
  </si>
  <si>
    <t>Godawari Power and Ispat Ltd.</t>
  </si>
  <si>
    <t>UPM S.A</t>
  </si>
  <si>
    <t>Wilmar International Limited</t>
  </si>
  <si>
    <t>Yichun Xinganling Wind Power Co., Ltd.</t>
  </si>
  <si>
    <t>Pioneer Power Corporation Limited</t>
  </si>
  <si>
    <t>Chevron Hydel (Pvt.) Ltd.</t>
  </si>
  <si>
    <t>Gensol Consultants Pvt. Ltd.</t>
  </si>
  <si>
    <t>CGN Wind Power CO.,Ltd.</t>
  </si>
  <si>
    <t>RESURGE ENERGY PRIVATE LIMITED</t>
  </si>
  <si>
    <t>KAMARHATTY POWER LIMITED</t>
  </si>
  <si>
    <t>Jain Irrigation Systems Ltd.</t>
  </si>
  <si>
    <t>Longyuan Inner Mongolia Wind Power Co., Ltd.</t>
  </si>
  <si>
    <t>Cogent Farming Business Systems Ltd</t>
  </si>
  <si>
    <t>CGN Solar Power Development Co., LTD</t>
  </si>
  <si>
    <t>CGN Enfinity (Dunhuang) Solar Energy Development</t>
  </si>
  <si>
    <t>3 Rocks Limited</t>
  </si>
  <si>
    <t>Bhoruka Power Corporation Limited</t>
  </si>
  <si>
    <t>GeeCee Ventures Limited</t>
  </si>
  <si>
    <t>Shenyang Longyuan Hero Asia Wind Power Co.,Ltd.</t>
  </si>
  <si>
    <t>Generadora Cantayus S.A.S. E.S.P.</t>
  </si>
  <si>
    <t>Visual Percept Solar Projects Pvt. Ltd. (VPSPPL)</t>
  </si>
  <si>
    <t>Yunnan Longjiang Hydropower Project Development Co</t>
  </si>
  <si>
    <t>Pequena Central Hidrelétrica Zé Tunin S.A.</t>
  </si>
  <si>
    <t>Enerjisa Enerji Uretim  A.S.</t>
  </si>
  <si>
    <t>CHANAKYA DAIRY PRODUCTS LIMITED</t>
  </si>
  <si>
    <t>Industrial Progressive India Limited</t>
  </si>
  <si>
    <t>Kwality Limited (formerly known as Kwality Dairy (</t>
  </si>
  <si>
    <t>Guohua Resourceful (Rongcheng) Wind Power Generation Co., Ltd.</t>
  </si>
  <si>
    <t>City of Honolulu, Department of Environmental Serv</t>
  </si>
  <si>
    <t>Local Energy Alliance Partnership (LEAP)</t>
  </si>
  <si>
    <t>FARMGATE AGRO MILCH PRIVATE LIMITED</t>
  </si>
  <si>
    <t>Guohua (Tongliao) Wind Power Co.,Ltd.</t>
  </si>
  <si>
    <t>Guohua (Tongliao) Wind Power Co., Ltd.</t>
  </si>
  <si>
    <t>Sichuan Ya an Qingyuan Hydro energy Co., Ltd.</t>
  </si>
  <si>
    <t>Cera Sanitaryware Limited</t>
  </si>
  <si>
    <t>Masat Enerji Elektrik Uretim ve Tic. Ltd. Sti.</t>
  </si>
  <si>
    <t>Renencom</t>
  </si>
  <si>
    <t>Friends Salt Works &amp; Allied Ind. &amp; Gautam Freight</t>
  </si>
  <si>
    <t>Murat HEPP Energy Electricity Generation and Trade</t>
  </si>
  <si>
    <t>Boyabat Elektrik Uretim Ve Ticaret AS</t>
  </si>
  <si>
    <t>Longyuan Hydro Power Development in Congiang Count</t>
  </si>
  <si>
    <t>INDIAN FARMERS FERTILISER COOPERATIVE LIMITED</t>
  </si>
  <si>
    <t>International Development Enterprises (India)</t>
  </si>
  <si>
    <t>CRP India Private Ltd</t>
  </si>
  <si>
    <t>Guohua (Hebei) Renewable Energy Co Ltd.</t>
  </si>
  <si>
    <t>Carbon Resource Management Ltd</t>
  </si>
  <si>
    <t>Rithwik Power Projects Limited</t>
  </si>
  <si>
    <t>MGM Worldwide LLC</t>
  </si>
  <si>
    <t>Yanbian Heli Electric Power Co., Ltd.</t>
  </si>
  <si>
    <t>Guizhou Anshun Sanchawan Hydropower Co., Ltd.</t>
  </si>
  <si>
    <t>Essent Trading</t>
  </si>
  <si>
    <t>Yichang Changfeng Hydropower Development Co., Ltd</t>
  </si>
  <si>
    <t>Datang Chifeng Saihanba Wind Power Generation Co.,</t>
  </si>
  <si>
    <t>JPMorgan Ventures Energy Corporation</t>
  </si>
  <si>
    <t>Triveni Engineering and Industries Limited (TEIL)</t>
  </si>
  <si>
    <t>Bhageshwari Paper Pvt Ltd</t>
  </si>
  <si>
    <t>RIMA Industrial S/A</t>
  </si>
  <si>
    <t>JSC Sawmill 25</t>
  </si>
  <si>
    <t>Yangbi Heihuijiang Electric Power Development Co.,</t>
  </si>
  <si>
    <t>Guizhou Qiannan Zhongshui Hydro Power Development</t>
  </si>
  <si>
    <t>Ortitlan Limitada</t>
  </si>
  <si>
    <t>Tiefa Coal Industry (Group) Co., Ltd.</t>
  </si>
  <si>
    <t>M/s MITCON Consultancy Services Ltd.</t>
  </si>
  <si>
    <t>Siento Energy Investment</t>
  </si>
  <si>
    <t>M/s Mysore Mercantile Co. Limited</t>
  </si>
  <si>
    <t>Core Carbon Group ApS</t>
  </si>
  <si>
    <t>Liaoyuan Jingang Cement (Holding) Co., Ltd.</t>
  </si>
  <si>
    <t>Hindustan Zinc Limited</t>
  </si>
  <si>
    <t>Guizhou Tengyuan Electric Power Development Co. Lt</t>
  </si>
  <si>
    <t>Sinan Tengyuan Shuanghe Electric Power Co. Ltd.</t>
  </si>
  <si>
    <t>Jiangsu Qingshi Cement Co. Ltd.</t>
  </si>
  <si>
    <t>Heilongjiang Huafu Muling Wind Power Co. Ltd</t>
  </si>
  <si>
    <t>Shandong Yuchen Xinyuan Heat &amp; Power Co., Ltd.</t>
  </si>
  <si>
    <t>Hunan Zhongda Shendu Hydropower Co., Ltd.</t>
  </si>
  <si>
    <t>Lanco Infratech Limited</t>
  </si>
  <si>
    <t>Hefeng Taoyuan Hydropower Co., Ltd.</t>
  </si>
  <si>
    <t>Agcert do Brasil Solucoes Ambientais Ltda.</t>
  </si>
  <si>
    <t>Hong Kong Wind Power (Muling) Ltd.</t>
  </si>
  <si>
    <t>Asia Wind Power (Mudanjiang) Ltd.</t>
  </si>
  <si>
    <t>TerraPass</t>
  </si>
  <si>
    <t>Blue Source, LLC</t>
  </si>
  <si>
    <t>Diebu Niaojiaga Hydropower Development Co, Ltd</t>
  </si>
  <si>
    <t>Origin Energy Electricity Limited</t>
  </si>
  <si>
    <t>COzero</t>
  </si>
  <si>
    <t>Ind Synergy Ltd</t>
  </si>
  <si>
    <t>Nesher Cement Enterprises Ltd.</t>
  </si>
  <si>
    <t>Offis Textile Ltd.</t>
  </si>
  <si>
    <t>Nong Bua Farm &amp; Country Home Village Co., Ltd.</t>
  </si>
  <si>
    <t>Chongqing Wujiang Industry (power) Group</t>
  </si>
  <si>
    <t>Sichuan Mabian Xianjiapuhe Power Generation Co., L</t>
  </si>
  <si>
    <t>Shandong Shifang New Energy Co., Ltd.</t>
  </si>
  <si>
    <t>CASC Longyuan (Benxi) Wind Power Co., Ltd.</t>
  </si>
  <si>
    <t>Willow Creek</t>
  </si>
  <si>
    <t>ACCIONA WIND ENERGY PVT. LTD.</t>
  </si>
  <si>
    <t>Vitol SA</t>
  </si>
  <si>
    <t>Neijiang Xingming Energy Co., Ltd.</t>
  </si>
  <si>
    <t>Wuling Power Corporation Ltd</t>
  </si>
  <si>
    <t>Zhuhai Guohua Wonderful Wind Power Exploitation Co</t>
  </si>
  <si>
    <t>Taicang Waste Incineration Cogeneration Co. Ltd</t>
  </si>
  <si>
    <t>Cerâmica Lucevans Ltda. – ME.</t>
  </si>
  <si>
    <t>Xinjiang Tianfu Thermoelectric Co., Ltd.</t>
  </si>
  <si>
    <t>Arkhangelsk Pulp and Paper Mill</t>
  </si>
  <si>
    <t>Panzhihua Reshuihe Electric Power Development Co.</t>
  </si>
  <si>
    <t>Kangwal Polyester Co.,Ltd</t>
  </si>
  <si>
    <t>Longchuan Minhong Hydro Power Co., Ltd.</t>
  </si>
  <si>
    <t>Ceramica Milenium</t>
  </si>
  <si>
    <t>Lanco Tanjore Power Company Limited</t>
  </si>
  <si>
    <t>Patspin India Ltd</t>
  </si>
  <si>
    <t>EcoSecurities International Limited</t>
  </si>
  <si>
    <t>Hebei Hong-Song Wind Power Share Holding Ltd.</t>
  </si>
  <si>
    <t>Rohan Builders (India)</t>
  </si>
  <si>
    <t>Energy Mad Limited</t>
  </si>
  <si>
    <t>Greenville Gas Producers, LLC</t>
  </si>
  <si>
    <t>Ceramic Sao Judas Tadeu Ltda</t>
  </si>
  <si>
    <t>Global Climate Strategies</t>
  </si>
  <si>
    <t>National Bio Energy Co., Ltd</t>
  </si>
  <si>
    <t>TCS Textiles Pvt LTD</t>
  </si>
  <si>
    <t>Bos Dairy Farm Project</t>
  </si>
  <si>
    <t>JCT Ltd</t>
  </si>
  <si>
    <t>Rajasthan State Mines &amp; Minerals Ltd</t>
  </si>
  <si>
    <t>WMI Power Private Limited</t>
  </si>
  <si>
    <t>Korea Rural Community Corporation</t>
  </si>
  <si>
    <t>Grütter Consulting AG</t>
  </si>
  <si>
    <t>Shanghai Chuanji Investment Management Co., Ltd</t>
  </si>
  <si>
    <t>Universal Biomass Energy Private Limited</t>
  </si>
  <si>
    <t>Lahore Compost (Private) Limited</t>
  </si>
  <si>
    <t>Gansu Zhangye Dagushan Hydropower Co. Ltd.</t>
  </si>
  <si>
    <t>Koganti Power Limited</t>
  </si>
  <si>
    <t>Belgaum Wind Farms Private Limited</t>
  </si>
  <si>
    <t>Zhangye Longhui Hydropower Co. Ltd.</t>
  </si>
  <si>
    <t>Wuxi Longshui Development Co. Ltd</t>
  </si>
  <si>
    <t>RHG Enerturk Enerji Uretim ve Tic. A.S.</t>
  </si>
  <si>
    <t>Hunan Xinshao Xiaoxi Hydropower Development Co Ltd</t>
  </si>
  <si>
    <t>Face the Future</t>
  </si>
  <si>
    <t>Guodian Xinjiang Alashankou Wind Power Development</t>
  </si>
  <si>
    <t>GHCL Limited</t>
  </si>
  <si>
    <t>Simran Wind Project Private Limited</t>
  </si>
  <si>
    <t>Scitus Luzhou Cement Co., Ltd</t>
  </si>
  <si>
    <t>Guizhou Kai Li Rui An Jian Cai Co., Ltd</t>
  </si>
  <si>
    <t>AXIA Energia</t>
  </si>
  <si>
    <t>Alex Astral Power Private Limited</t>
  </si>
  <si>
    <t>ENERSE Enerji Elektrik Ure. Ins. Mad. San. ve Tic.</t>
  </si>
  <si>
    <t>SNS Starch Limited</t>
  </si>
  <si>
    <t>Hira Steels Ltd.</t>
  </si>
  <si>
    <t>Karadeniz Hes Elektrik Anonim Şirketi</t>
  </si>
  <si>
    <t>Renewable Power Sdn. Bhd.</t>
  </si>
  <si>
    <t>China Resources Wind Power (Qingdao) Co., Ltd.</t>
  </si>
  <si>
    <t>China Resources Wind Power (Fuxin) Co., Ltd.</t>
  </si>
  <si>
    <t>Tay Nguyen Hydropower Company Limited</t>
  </si>
  <si>
    <t>Taini (Guang'an) Cement Co.,Ltd</t>
  </si>
  <si>
    <t>Taini (Anshun) Cement Co.,Ltd</t>
  </si>
  <si>
    <t>TCC Liaoning Cement Company Limited</t>
  </si>
  <si>
    <t>Guodian Xinjiang Kaidu River Valley Hydro-power</t>
  </si>
  <si>
    <t>NISAN ELEKTROMEKANIK ENERJI SANAYI VE TICARET A.S.</t>
  </si>
  <si>
    <t>Biogas Technology Ltd</t>
  </si>
  <si>
    <t>CE Technology Berhad</t>
  </si>
  <si>
    <t>Simran Wind Project Private Ltd</t>
  </si>
  <si>
    <t>M/s D. J. Malpani</t>
  </si>
  <si>
    <t>M/s. Kisan Veer Satara Sahakari Sakhar Karkhana</t>
  </si>
  <si>
    <t>Metrolina Greenhouses, Inc.</t>
  </si>
  <si>
    <t>Yunnan Xudong Phosphate Chemical Group Jinfeng Power Generation Co., Ltd.</t>
  </si>
  <si>
    <t>Hubei Shenzhou New Energy Power Generation Co.,</t>
  </si>
  <si>
    <t>Chifeng City Huifeng New Energy Co., Ltd.</t>
  </si>
  <si>
    <t>Hydrochina Guazhou Wind Power Co., Ltd</t>
  </si>
  <si>
    <t>Gupta Coalfields &amp; Washeries Limited</t>
  </si>
  <si>
    <t>M/s Chhotabhai Jethabhai Patel &amp; Co.</t>
  </si>
  <si>
    <t>Vestas Wind Technology India Private Limited</t>
  </si>
  <si>
    <t>Longyuan (Jiuquan) Wind Power Co., Ltd.</t>
  </si>
  <si>
    <t>Honghe Guangyuan Madushan Hydropower Development Co., Ltd</t>
  </si>
  <si>
    <t>Honghe Guangyuan Hydro Power Development Co.Ltd.</t>
  </si>
  <si>
    <t>M/s. A.A. Energy Limited</t>
  </si>
  <si>
    <t>PC3 - Investment Joint Stock Company</t>
  </si>
  <si>
    <t>JPMorgan Ventures Energy Corportaion</t>
  </si>
  <si>
    <t>Armenis Farm Ltd.</t>
  </si>
  <si>
    <t>Foz do Chapecó Energia S.A.</t>
  </si>
  <si>
    <t>Slate Ridge Dairy Farm, Inc.</t>
  </si>
  <si>
    <t>Sargam Retails Pvt. Limited</t>
  </si>
  <si>
    <t>TVS Energy Limited</t>
  </si>
  <si>
    <t>Velatal Spinning Mills (Pvt) Limited (VSMPL)</t>
  </si>
  <si>
    <t>Tuppadahalli Energy India Pvt. Ltd.</t>
  </si>
  <si>
    <t>SRF Limited</t>
  </si>
  <si>
    <t>Beijing Jingneng Clean Energy Co., Ltd.</t>
  </si>
  <si>
    <t>Maharashtra State Power Generation Company Limited</t>
  </si>
  <si>
    <t>Friends Salt Works &amp;Allied Industries</t>
  </si>
  <si>
    <t>Brascarbon Cosultoria Projetos e Represetacao SA</t>
  </si>
  <si>
    <t>Beijing International New Energy Co., Ltd.</t>
  </si>
  <si>
    <t>Ecofren Power &amp; Projects Ltd</t>
  </si>
  <si>
    <t>Rashtriya Chemicals and Fertilizers (RCF)</t>
  </si>
  <si>
    <t>Sterling Agro Industries Ltd.</t>
  </si>
  <si>
    <t>China Resources Wind Power (Shantouchaonan) Co., L</t>
  </si>
  <si>
    <t>EOLICSA (Eolica San Cristobal S.A.)</t>
  </si>
  <si>
    <t>Dalian PhasCon Technologies Co., Ltd.</t>
  </si>
  <si>
    <t>China Resources Wind Power (Shantou Chaonan) Co., Ltd.</t>
  </si>
  <si>
    <t>Shanghai BASF Polyurethane Co., Ltd.</t>
  </si>
  <si>
    <t>Texonic Instruments</t>
  </si>
  <si>
    <t>Elestas Elektrik Uretim A.S.</t>
  </si>
  <si>
    <t>Hanuman Agro Industries Ltd.</t>
  </si>
  <si>
    <t>JAROENSOMPONG CO., LTD.</t>
  </si>
  <si>
    <t>Auro Mira Bio Energy Madurai Limited</t>
  </si>
  <si>
    <t>Peter Downie</t>
  </si>
  <si>
    <t>Yantai Dongyuan Group Laizhou Wind Power Co., Ltd</t>
  </si>
  <si>
    <t>Suma Shilp Limited</t>
  </si>
  <si>
    <t>Xishuangbanna Silver Sand Electric Power Co.,Ltd</t>
  </si>
  <si>
    <t>DENIZ Elektrik Uretim Ltd</t>
  </si>
  <si>
    <t>OZGUR ELEKTRIK URETIM A.S.</t>
  </si>
  <si>
    <t>Xilinguole Guotai Wind Power Co., Ltd.</t>
  </si>
  <si>
    <t>Tokyo Cement Company (Lanka) Ltd.</t>
  </si>
  <si>
    <t>M/s Priyadarshini Polysacks Ltd.</t>
  </si>
  <si>
    <t>Yeong Yang Wind Power Corporation</t>
  </si>
  <si>
    <t>R.PRAVEEN CHANDRA</t>
  </si>
  <si>
    <t>Gujarat Alkalies and Chemicals Limited</t>
  </si>
  <si>
    <t>Bayannaoer Wulatezhongqi Fuhui Wind Power Co., Ltd</t>
  </si>
  <si>
    <t>KRBL LIMITED</t>
  </si>
  <si>
    <t>Shenyang Laohuchong Municipal Solid Waste Manageme</t>
  </si>
  <si>
    <t>M/s Paranjape Autocast Pvt. Ltd.</t>
  </si>
  <si>
    <t>Hebei Construction Investment Zhangjiakou Wind Energy Co, Ltd.</t>
  </si>
  <si>
    <t>Shandong Luneng Development Group Co., Ltd.</t>
  </si>
  <si>
    <t>Zhejiang Guohua Yuyao Fuel Gas Power Generation Co</t>
  </si>
  <si>
    <t>Ningxia Tianjing Wind Power Generation Electricity</t>
  </si>
  <si>
    <t>Nahar Industrial Enterprises Limited</t>
  </si>
  <si>
    <t>Carbon-TF B.V.</t>
  </si>
  <si>
    <t>Cixi Yangtze River Wind Power Co., Ltd.</t>
  </si>
  <si>
    <t>Zhejiang Meida Electric Power Development Co., Ltd</t>
  </si>
  <si>
    <t>CoolClimate Holding, Inc. dba AtmosClear</t>
  </si>
  <si>
    <t>Sajjan India Ltd.</t>
  </si>
  <si>
    <t>Rialma Companhia Energética I S.A.</t>
  </si>
  <si>
    <t>GERES (Gpe Energies Renouvelables &amp; Environnement)</t>
  </si>
  <si>
    <t>Shaanxi Lan River Hydropower Development Co.,Ltd</t>
  </si>
  <si>
    <t>Shaanxi Hanjiang Hydropower Development Co., Ltd</t>
  </si>
  <si>
    <t>Granja Tres Arroyos S.A.</t>
  </si>
  <si>
    <t>Dehong Kairui Dayingjiang Hydropower Dev. Co. Ltd.</t>
  </si>
  <si>
    <t>Yunnan Baoshan Binglang River Hydropower Development Co., Ltd.</t>
  </si>
  <si>
    <t>Yunnan Baoshan Supahe Hydropower Development Co.,</t>
  </si>
  <si>
    <t>Parakh Agro Industries Ltd.</t>
  </si>
  <si>
    <t>Pailou Hydropower of Zhongfang County Co., Ltd.</t>
  </si>
  <si>
    <t>Pingwu Chuanjiang Hydropower Development Co., Ltd</t>
  </si>
  <si>
    <t>Fugong Hongda Hydropower Development Co. Ltd</t>
  </si>
  <si>
    <t>PT. Cipta Daya Nusantara</t>
  </si>
  <si>
    <t>M/s. Sri Kumarswamy Mineral Exports</t>
  </si>
  <si>
    <t>Miyi Deshi Xinxin Hydroelectricity Co., Ltd.</t>
  </si>
  <si>
    <t>PT Dalle Energy Batam</t>
  </si>
  <si>
    <t>Kashyap J. Majethia</t>
  </si>
  <si>
    <t>KAMAL ENGINEERING CORPORATION[UNIT OF KEC INDUSTRI</t>
  </si>
  <si>
    <t>Fujian Jinhu Power Co., Ltd.</t>
  </si>
  <si>
    <t>Companhia de Fiação e Tecidos Santo Antonio</t>
  </si>
  <si>
    <t>Korea Energy Management Corporation</t>
  </si>
  <si>
    <t>M/s. Rajmal Lakhichand</t>
  </si>
  <si>
    <t>Tamilnadu Petroproducts Limited</t>
  </si>
  <si>
    <t>Fujian Tianyi Renewable Energy Technology &amp; Utiliz</t>
  </si>
  <si>
    <t>China Resources Wind Power(Shantou) Co.Ltd</t>
  </si>
  <si>
    <t>Mungcharoen Green Power Co., Ltd. (MGP)</t>
  </si>
  <si>
    <t>M/s. VRL Logistics Limited</t>
  </si>
  <si>
    <t>China Resources Wind Power (Yantai) Co. Ltd</t>
  </si>
  <si>
    <t>BALKRISHNA INDUSTRIES LIMITED</t>
  </si>
  <si>
    <t>C . J . SHAH &amp; CO</t>
  </si>
  <si>
    <t>Salora International Limited</t>
  </si>
  <si>
    <t>Ensemble Infrastructure India Limited</t>
  </si>
  <si>
    <t>Euro Vistaa (India) Limited</t>
  </si>
  <si>
    <t>Christchurch City Council</t>
  </si>
  <si>
    <t>Three Gorges New Energy Diaobingshan Wind Power Co., Ltd.</t>
  </si>
  <si>
    <t>Regency Aquaelectro &amp; Motelresorts Ltd.</t>
  </si>
  <si>
    <t>JINDAL ALUMINIUM LIMITED</t>
  </si>
  <si>
    <t>Huasheng Tianya Cement Co., Ltd.</t>
  </si>
  <si>
    <t>COROMANDEL ELECTRIC CO LTD</t>
  </si>
  <si>
    <t>Jilin Longyuan Wind Power Co., Ltd.</t>
  </si>
  <si>
    <t>Longyuan (Zhangjiakou) Wind Power Co., Ltd.</t>
  </si>
  <si>
    <t>Luoyang Huanghe Tongli Cement Co., Ltd</t>
  </si>
  <si>
    <t>Xinxiang Pingyuan Tongli Cement Co., Ltd</t>
  </si>
  <si>
    <t>Zhumadian Yulong Tongli Cement Co., Ltd</t>
  </si>
  <si>
    <t>DCM Shriram Consolidated Limited</t>
  </si>
  <si>
    <t>Liupanshui Tuoyuan Group Co. Ltd.</t>
  </si>
  <si>
    <t>Zhenning Yuefeng Hydro Power  Development Co. Ltd.</t>
  </si>
  <si>
    <t>Energest SA</t>
  </si>
  <si>
    <t>ReNew Wind Energy (Rajkot) Private Limited</t>
  </si>
  <si>
    <t>Lafarge Cement Syria</t>
  </si>
  <si>
    <t>NASCSP</t>
  </si>
  <si>
    <t>Shuangyashan Longyuan Wind Power Co., Ltd.</t>
  </si>
  <si>
    <t>Hegang Longyuan Wind Power Co., Ltd.</t>
  </si>
  <si>
    <t>Guangxi Fangyuan Electric Power Co., Ltd.</t>
  </si>
  <si>
    <t>Hidro-D Hidroelektrik Enerji Uretim A.S.</t>
  </si>
  <si>
    <t>African National Oil Corporation s.a.r.l.</t>
  </si>
  <si>
    <t>Vaayu (India) Power Corporation Private Limited</t>
  </si>
  <si>
    <t>Central Hidroeléctrica El Edén S.A.S. E.S.P.</t>
  </si>
  <si>
    <t>Ghodawat Industries (I) Pvt.Ltd.</t>
  </si>
  <si>
    <t>Guangdong Yudean Zhanjiang Wind Power Co.Ltd</t>
  </si>
  <si>
    <t>Guizhou Tongzi River Hydropower Development Co., L</t>
  </si>
  <si>
    <t>Gujarat Ambuja Exports Limited</t>
  </si>
  <si>
    <t>Ningbo Micropowers New Energy Co., Ltd.</t>
  </si>
  <si>
    <t>CUESTA Y ASOCIADOS SAS</t>
  </si>
  <si>
    <t>Chokyuenyong Industry Co. Ltd.</t>
  </si>
  <si>
    <t>Alexandria Carbon Black Co. S.A.E.</t>
  </si>
  <si>
    <t>Shandong Micropowers New Energy Co., Ltd.</t>
  </si>
  <si>
    <t>Foshan Nanhai Green Renewable Energy Co., Ltd.</t>
  </si>
  <si>
    <t>Roha Dyechem Private Limited</t>
  </si>
  <si>
    <t>''SANKO Enerji Sanayi ve Ticaret A.Ş</t>
  </si>
  <si>
    <t>Hightrack International (Hong Kong) Technology Lim</t>
  </si>
  <si>
    <t>Aydem Yenilenebilir Enerji A.Ş.</t>
  </si>
  <si>
    <t>Arı Su Enerji Üretim A.Ş.</t>
  </si>
  <si>
    <t>Brazil AgFor LLC</t>
  </si>
  <si>
    <t>DNZ ELEKTRİK ÜRETIM A.Ş.</t>
  </si>
  <si>
    <t>Baren Enerji Sanayi ve Ticaret Üretim A.Ş.</t>
  </si>
  <si>
    <t>Xichuan Rongda Agriculture and Forestry Co., Ltd</t>
  </si>
  <si>
    <t>Agrimoz S.a r.l.</t>
  </si>
  <si>
    <t>Lalpur Wind Energy Private Limited</t>
  </si>
  <si>
    <t>Wind Urja India Private Limited</t>
  </si>
  <si>
    <t>Ratedi Wind Power Private Limited</t>
  </si>
  <si>
    <t>Tadas Wind Energy Private Limited</t>
  </si>
  <si>
    <t>BETC Nanala</t>
  </si>
  <si>
    <t>Arcor Group</t>
  </si>
  <si>
    <t>GEPIC Darong Electric Power Company Ltd.</t>
  </si>
  <si>
    <t>Asociación Tu'ik Ruch Lew</t>
  </si>
  <si>
    <t>Southern Power Company</t>
  </si>
  <si>
    <t>Tektuð Elektrik Üretim A.Þ.</t>
  </si>
  <si>
    <t>Gansu Deyou Energy Technology Co., Ltd</t>
  </si>
  <si>
    <t>Shandan Xiehe Solar power generation Co., Ltd.</t>
  </si>
  <si>
    <t>Connecticut Green Bank</t>
  </si>
  <si>
    <t>Guizhou Baiheng Fertiliser Co., Ltd</t>
  </si>
  <si>
    <t>M/s. Ambika Solvex Ltd.</t>
  </si>
  <si>
    <t>Fortum India Private Limited</t>
  </si>
  <si>
    <t>Guohua (Jiangsu) Wind Power Co., Ltd.</t>
  </si>
  <si>
    <t>Guohua Bayannaoer (Wulate Zhongqi) Wind  Power Co.</t>
  </si>
  <si>
    <t>Gansu Longlin Hydropower Development Co., Ltd</t>
  </si>
  <si>
    <t>PEBSA</t>
  </si>
  <si>
    <t>Rao Trang Hydropower Joint Stock Company</t>
  </si>
  <si>
    <t>Azure Power Forty three Pvt. Ltd.</t>
  </si>
  <si>
    <t>SolarArise India Projects Pvt. Ltd.</t>
  </si>
  <si>
    <t>Jakson Power Pvt. Ltd</t>
  </si>
  <si>
    <t>Mahindra Renewables Private Limited.</t>
  </si>
  <si>
    <t>Empresa de Acueducto y Alcantarillado de Bogota E.S.P</t>
  </si>
  <si>
    <t>E G Wind S.A.</t>
  </si>
  <si>
    <t>K.R. Two Company Limited</t>
  </si>
  <si>
    <t>Luz de Tres Picos</t>
  </si>
  <si>
    <t>Torrent Power Limited</t>
  </si>
  <si>
    <t>Chifeng Xinsheng Wind Power Co., Ltd</t>
  </si>
  <si>
    <t>Huaneng Shilin Photovolt Energy Development Co.,Ltd.</t>
  </si>
  <si>
    <t>Daqing Lvyuan Wind Power Co., Ltd.</t>
  </si>
  <si>
    <t>Huaneng Power International, Inc.</t>
  </si>
  <si>
    <t>South Pole Carbon Asset Management Ltd</t>
  </si>
  <si>
    <t>Axis Wind Farms (Rayalaseema) Pvt. Ltd</t>
  </si>
  <si>
    <t>SMART HOLDING A.S.</t>
  </si>
  <si>
    <t>JSW Energy Kutehr Ltd.</t>
  </si>
  <si>
    <t>Guangdong Shaoneng Group Co.,Ltd.</t>
  </si>
  <si>
    <t>Adani Green Energy Limited</t>
  </si>
  <si>
    <t>Huaneng Tulufan Wind Power Generation Company Ltd</t>
  </si>
  <si>
    <t>ACWA Power Komombo for Energy</t>
  </si>
  <si>
    <t>Shalivahana Green Energy Limited</t>
  </si>
  <si>
    <t>ReNew Power Limited</t>
  </si>
  <si>
    <t>Avaada Sunrise Energy Private Limited</t>
  </si>
  <si>
    <t>Shams Ad-Dhahira Generating Company SAOC</t>
  </si>
  <si>
    <t>ReNew Solar Power Private Limited</t>
  </si>
  <si>
    <t>Numerco Limited</t>
  </si>
  <si>
    <t>Azure Power India Pvt ltd</t>
  </si>
  <si>
    <t>Vinh Hao 6 Power Joint Stock Company</t>
  </si>
  <si>
    <t>Eni S.p.A.</t>
  </si>
  <si>
    <t>Rishabh Renergy Private Limited</t>
  </si>
  <si>
    <t>Nam Si Luong 1 Hydropower Joint Stock Company</t>
  </si>
  <si>
    <t>AD Hydro Power Limited</t>
  </si>
  <si>
    <t>Avaada Non-Conventional UPProject Private Limited</t>
  </si>
  <si>
    <t>Zhejiang Zhongtuo Environmental Technology Development Co.,Ltd</t>
  </si>
  <si>
    <t>Huaneng New Energy Industrial Co., Ltd</t>
  </si>
  <si>
    <t>ACME Cleantech Solutions Private Limited</t>
  </si>
  <si>
    <t>Avaada Solarise Energy Private Limited</t>
  </si>
  <si>
    <t>Alianca Geracao de Energia S.A.</t>
  </si>
  <si>
    <t>Verdant Renewables Private Limited</t>
  </si>
  <si>
    <t>M/s Mytrah Vayu (Sabarmati) Pvt. Ltd</t>
  </si>
  <si>
    <t>CLP India Private Limited</t>
  </si>
  <si>
    <t>Alcom Energy</t>
  </si>
  <si>
    <t>First Korat Wind Company Limited</t>
  </si>
  <si>
    <t>Acwa Ben Ban one for Energy</t>
  </si>
  <si>
    <t>TK for Solar and Renewable Energy Systems</t>
  </si>
  <si>
    <t>Tropical Wind Co., Ltd</t>
  </si>
  <si>
    <t>CERRO DOMINADOR CSP S.A.</t>
  </si>
  <si>
    <t>Krissana Wind Power Co., Ltd</t>
  </si>
  <si>
    <t>KRS Three Co., Ltd</t>
  </si>
  <si>
    <t>KR One Co., Ltd</t>
  </si>
  <si>
    <t>Theparak Wind Co., Ltd</t>
  </si>
  <si>
    <t>GENNEIA S.A.</t>
  </si>
  <si>
    <t>Sagar Power Dandela Private Limited</t>
  </si>
  <si>
    <t>Newlight Technologies</t>
  </si>
  <si>
    <t>JK Cement Ltd. (JKCL)</t>
  </si>
  <si>
    <t>Ngodwana Energy (Pty) Ltd.</t>
  </si>
  <si>
    <t>Huaneng Jilin Power Co., Ltd.</t>
  </si>
  <si>
    <t>Dai Hai Power Development and Invesment Joint Stock Company</t>
  </si>
  <si>
    <t>Ha Do Binh Thuan Co., Ltd</t>
  </si>
  <si>
    <t>Guangxi Deli New energy Technology Co. ltd</t>
  </si>
  <si>
    <t>CLP India Pvt Limited</t>
  </si>
  <si>
    <t>Amazon Reforestation Consortium.</t>
  </si>
  <si>
    <t>Ventus, S.A.de C.V</t>
  </si>
  <si>
    <t>Shenzhen Guangqian Electric Power Co., Ltd.</t>
  </si>
  <si>
    <t>Binh Dinh TTP Energy and High Technology Joint Stock Company</t>
  </si>
  <si>
    <t>Huaneng Huajialing Wind Power Co., Ltd.</t>
  </si>
  <si>
    <t>Srepok Solar Power Joint Stock Company</t>
  </si>
  <si>
    <t>SEREE</t>
  </si>
  <si>
    <t>My Son Hoan Loc Viet Solar Energy Joint Stock Company</t>
  </si>
  <si>
    <t>Tonghua Xinneng Biomass Power Cogeneration Co., Ltd.</t>
  </si>
  <si>
    <t>Shaanxi Chengcheng Qinyao Power Company</t>
  </si>
  <si>
    <t>Floresta Verde Serviços Ltda.</t>
  </si>
  <si>
    <t>Huaneng Changtu Wind Power Co., Ltd.</t>
  </si>
  <si>
    <t>Huaneng Jilin Power Generation Co., Ltd.</t>
  </si>
  <si>
    <t>Dalmia Bharat Sugar and Industries Limited</t>
  </si>
  <si>
    <t>Eni S.p.A. Energy Solutions Initiatives Monitoring and Reporting</t>
  </si>
  <si>
    <t>AL-Wind Energy</t>
  </si>
  <si>
    <t>Inner Mongolia Xinjin Wind Power Co., Ltd.</t>
  </si>
  <si>
    <t>RAKESH BUILDERS | DEVELOPERS</t>
  </si>
  <si>
    <t>Hero Future Energies Private Limited</t>
  </si>
  <si>
    <t>Araucania Power S.A.</t>
  </si>
  <si>
    <t>Gansu Datang Yumen Wind Power Co., Ltd.</t>
  </si>
  <si>
    <t>Orissa Power Consortium Ltd.</t>
  </si>
  <si>
    <t>CECEP Wind Power (Gansu) Co., Ltd</t>
  </si>
  <si>
    <t>Indore Smart City Development Ltd</t>
  </si>
  <si>
    <t>Patikari Power Private Limited</t>
  </si>
  <si>
    <t>Mavibayrak Enerji Uretim A.S.</t>
  </si>
  <si>
    <t>TAOHUAJIANG ENERGY DEVELOPMENT CO., LTD</t>
  </si>
  <si>
    <t>Hidromaule S.A</t>
  </si>
  <si>
    <t>Jingshan Kaidi Green Energy Development Co., Ltd.</t>
  </si>
  <si>
    <t>Beijing Pingtouge Forestry Carbon Technology Development Co.,Ltd</t>
  </si>
  <si>
    <t>Electrify America</t>
  </si>
  <si>
    <t>IOTA Gunes Enerjisi Elektrik Uretim ve Ticaret A.S.</t>
  </si>
  <si>
    <t>Satia Industries Limited</t>
  </si>
  <si>
    <t>Omicron-PSI Enerji A.S.</t>
  </si>
  <si>
    <t>Neptun Enerji A.S.</t>
  </si>
  <si>
    <t>YAYSUN-MT Enerji A.S.</t>
  </si>
  <si>
    <t>Bahceli Enerji A.S.</t>
  </si>
  <si>
    <t>ME-SE Enerji A.S.</t>
  </si>
  <si>
    <t>Adeco Agropecuaria S.A.</t>
  </si>
  <si>
    <t>Avaada Solar Energy Private Limited</t>
  </si>
  <si>
    <t>Galata Wind Enerji A.S.</t>
  </si>
  <si>
    <t>China Resources Wind Power Inner Mongolia Bayinxil</t>
  </si>
  <si>
    <t>Alaknanda Hydro Power Company Limited</t>
  </si>
  <si>
    <t>Korda Enerji Uretim Pazarlama Ithalat ve Ihracat A.S.</t>
  </si>
  <si>
    <t>King County Department of Natural Resources, Water and Land Division</t>
  </si>
  <si>
    <t>Prestadora de Servicios Públicos La Cascada SA ESP</t>
  </si>
  <si>
    <t>Isider Enerji Uretim Pazarlama Ithalat ve Ihracat A.S.</t>
  </si>
  <si>
    <t>Kovanci Enerji Uretim Pazarlama Ithalat ve Ihracat A.S.</t>
  </si>
  <si>
    <t>Derbent Enerji Uretim Pazarlama Ithalat ve Ihracat A.S.</t>
  </si>
  <si>
    <t>Green Infra Renewable Energy Limited</t>
  </si>
  <si>
    <t>CECIC Wind Power (Zhangbei) Yunwei Co., Ltd</t>
  </si>
  <si>
    <t>Carbon Tanzania</t>
  </si>
  <si>
    <t>Clean Energy Asia LLC</t>
  </si>
  <si>
    <t>International Power Corporation Limited</t>
  </si>
  <si>
    <t>NHPC Ltd</t>
  </si>
  <si>
    <t>Guangdong Huizhou LNG Power Co., Ltd.</t>
  </si>
  <si>
    <t>ZSCORE S. A.</t>
  </si>
  <si>
    <t>Asociacion Amazonicos por la Amazonía</t>
  </si>
  <si>
    <t>EMAC-BGP ENERGY COMPANÍA DE ECONOMÍA MIXTA CEM</t>
  </si>
  <si>
    <t>Panamanian Pro Carbon Association (Asociación Panameña Pro Carbono. Approcarbono)</t>
  </si>
  <si>
    <t>Kare Power Resources Private Limited. (KPRPL)</t>
  </si>
  <si>
    <t>Guangxi Fusui Qiquan biomass power generation Co., Ltd.</t>
  </si>
  <si>
    <t>Ozone Envirotech Private Limited</t>
  </si>
  <si>
    <t>Solarges Elektrik Üretim A.Ş</t>
  </si>
  <si>
    <t>Société de gestion de projets ECOTIERRA Inc.</t>
  </si>
  <si>
    <t>Ningxia Zhongwei Aluminum New Energy Co., Ltd</t>
  </si>
  <si>
    <t>GELEC GUACHICONO S.A.S .E.S.P</t>
  </si>
  <si>
    <t>Makit Base Junlian Cotton Industry Co., Ltd.</t>
  </si>
  <si>
    <t>Generadora Luzma S.A. E.S.P.</t>
  </si>
  <si>
    <t>NSL WInd Power Company Phoolwadi Private Limited</t>
  </si>
  <si>
    <t>Winsome Textile Industries Limited</t>
  </si>
  <si>
    <t>Clean Air Trade, Inc.</t>
  </si>
  <si>
    <t>POWERICA LIMITED</t>
  </si>
  <si>
    <t>Loyal Textiles Mills Ltd.</t>
  </si>
  <si>
    <t>Green Infra Wind Energy Limited</t>
  </si>
  <si>
    <t>Hefei Zhuoya Landscaping Engineering Co., Ltd.</t>
  </si>
  <si>
    <t>Shri Keshav Cements &amp; Infra Ltd.</t>
  </si>
  <si>
    <t>KPL International Limited</t>
  </si>
  <si>
    <t>China Resources Windpower Development (Shantou Haojiang) Co., Ltd.</t>
  </si>
  <si>
    <t>Mytrah Vayu (Pennar) Private Limited</t>
  </si>
  <si>
    <t>CECIC Wind-power (Gansu) Co., Ltd.</t>
  </si>
  <si>
    <t>Ranchland Solar, LLC</t>
  </si>
  <si>
    <t>Clean Sustainable Energy Pvt. Ltd.</t>
  </si>
  <si>
    <t>Giriraj Renewables Private Limited</t>
  </si>
  <si>
    <t>Fermi Solar Farms Pvt. Ltd.</t>
  </si>
  <si>
    <t>Avaada Sustainable Energy Pvt. Ltd.</t>
  </si>
  <si>
    <t>Solarsys Non conventional Energy Pvt. Ltd.</t>
  </si>
  <si>
    <t>Los Eucaliptus S.A.</t>
  </si>
  <si>
    <t>INLAND ENERGY</t>
  </si>
  <si>
    <t>Colbún S.A.</t>
  </si>
  <si>
    <t>CECIC HKE Wind Power CO.,LTD</t>
  </si>
  <si>
    <t>Guanaquitas S.A.S .ES.P.</t>
  </si>
  <si>
    <t>Caruquia S.A.S .ES.P.</t>
  </si>
  <si>
    <t>Qinghai Forestry Ecological Construction and Investment Co., Ltd.</t>
  </si>
  <si>
    <t>M/s Bindu Vayu Urja Private Limited</t>
  </si>
  <si>
    <t>Yulin Yihong New Energy Co., Ltd.</t>
  </si>
  <si>
    <t>Malwa Power Private Limited</t>
  </si>
  <si>
    <t>Dee Development Engineers Pvt. Ltd.</t>
  </si>
  <si>
    <t>Liuzhou City Xin’neng Biomass Power Generation Co., Ltd.</t>
  </si>
  <si>
    <t>Ciprogress Greenlife</t>
  </si>
  <si>
    <t>YPF Energia Electrica S.A.</t>
  </si>
  <si>
    <t>Recarbon Ground Trading (Pty) Ltd</t>
  </si>
  <si>
    <t>Luara Indústria e Comércio de Materiais Ltda</t>
  </si>
  <si>
    <t>Vaayu Renewable Energy (Tapti) Private Limited</t>
  </si>
  <si>
    <t>Menderes Geothermal Elektrik Uretim A.S</t>
  </si>
  <si>
    <t>Sun Plant Agro Limited</t>
  </si>
  <si>
    <t>EcoFormation</t>
  </si>
  <si>
    <t>Algoma Highlands Conservancy</t>
  </si>
  <si>
    <t>Dynamic Fine Paper Mill Pvt. Ltd.</t>
  </si>
  <si>
    <t>Consejo Comunitario General Los Riscales.</t>
  </si>
  <si>
    <t>Adani Renewable Energy Devco Private Limited</t>
  </si>
  <si>
    <t>RADE WIND ENERGY PRIVATE LIMITED</t>
  </si>
  <si>
    <t>Combio Energia S.A.</t>
  </si>
  <si>
    <t>Bindu Vayu Urja Private Limited (BVUPL)</t>
  </si>
  <si>
    <t>Mytrah Energy (India) Limited</t>
  </si>
  <si>
    <t>Mytrah Energy (INDIA) Ltd.</t>
  </si>
  <si>
    <t>DLI Power (India) Private Limited</t>
  </si>
  <si>
    <t>Sree Iswarya Textiles Pvt Ltd</t>
  </si>
  <si>
    <t>PCH San Bartolomé S.A.S .ES.P.</t>
  </si>
  <si>
    <t>Desarrollo de Energías Renovables S.A.S .ES.P.</t>
  </si>
  <si>
    <t>Interwaste (Pty) Ltd</t>
  </si>
  <si>
    <t>Animala Wind Power Private Limited</t>
  </si>
  <si>
    <t>Saipuram Wind Energies Private Limited</t>
  </si>
  <si>
    <t>SEI Kathiravan Power Private Limited</t>
  </si>
  <si>
    <t>Axis Wind Farms (MPR Dam) Private Limited</t>
  </si>
  <si>
    <t>SEI Suryashakti Power Private Limited</t>
  </si>
  <si>
    <t>Zuvan Energy Private Limited</t>
  </si>
  <si>
    <t>Devarahipparigi Wind Power Private Limited</t>
  </si>
  <si>
    <t>Sara Textiles Ltd.</t>
  </si>
  <si>
    <t>Prayatna Developers Private Limited</t>
  </si>
  <si>
    <t>Ramnad Renewable Energy Ltd</t>
  </si>
  <si>
    <t>Mytrah Energy India Private Limited</t>
  </si>
  <si>
    <t>Modern Road Makers Pvt Ltd.</t>
  </si>
  <si>
    <t>Busoga Forestry Co. Ltd (Subsidiary Green Resources)</t>
  </si>
  <si>
    <t>Senergy 2 SAS</t>
  </si>
  <si>
    <t>Green Infra Wind Power Generation Limited</t>
  </si>
  <si>
    <t>GVK Industries Limited</t>
  </si>
  <si>
    <t>NTPC LIMITED</t>
  </si>
  <si>
    <t>Konaseema Gas Power Ltd</t>
  </si>
  <si>
    <t>Vena Energy KN Wind Power Private Limited</t>
  </si>
  <si>
    <t>Kamuthi Solar Power Limited</t>
  </si>
  <si>
    <t>Shri Bajrang Power and Ispat Ltd</t>
  </si>
  <si>
    <t>Maguan Laqi Power Generation Co., Ltd.</t>
  </si>
  <si>
    <t>Corporación Autónoma Regional del Río Grande de la Magdalena (CORMAGDALENA)</t>
  </si>
  <si>
    <t>CGN Wind Power Co., Ltd.</t>
  </si>
  <si>
    <t>Xinjiang Jimunai CGN Wind Power Co., Ltd.</t>
  </si>
  <si>
    <t>Everest Starch (IND) Pvt. Ltd.</t>
  </si>
  <si>
    <t>Sulige Fuel Gas Power Generation Co., Ltd.</t>
  </si>
  <si>
    <t>DSL HYDROWATT PRIVATE LIMITED</t>
  </si>
  <si>
    <t>Banpong Tapioca Flour Industrial Co., Ltd.</t>
  </si>
  <si>
    <t>Guangdong Yudean Shibeishan Wind Power Development</t>
  </si>
  <si>
    <t>BNC REDD+</t>
  </si>
  <si>
    <t>JSW Hydro Energy Limited</t>
  </si>
  <si>
    <t>Lee County Board of County Commissioners SW Div.</t>
  </si>
  <si>
    <t>Siam Quality Starch Co., Ltd.</t>
  </si>
  <si>
    <t>YUMRUTEPE ENERJI URETIM ANONIM SIRKETI</t>
  </si>
  <si>
    <t>Agropecuaria Santa Genoveva S.A.P.I. de C.V.</t>
  </si>
  <si>
    <t>KAREN Kahramanmaraş Elektrik Üretim AŞ</t>
  </si>
  <si>
    <t>Darjeeling Power Pvt. Ltd</t>
  </si>
  <si>
    <t>Pacificlight Power Pte. Ltd.</t>
  </si>
  <si>
    <t>Xinjiang Bazhou Xinhua Hydropower Development Co.</t>
  </si>
  <si>
    <t>Negros Island Solar Power Inc.</t>
  </si>
  <si>
    <t>Jaiprakash Hydro Power Limited</t>
  </si>
  <si>
    <t>Wind World (India) Ltd.</t>
  </si>
  <si>
    <t>Esinti Enerji Uretim Ticaret ve Sanayi Anonim Sirketi.</t>
  </si>
  <si>
    <t>Shree Nakoda Ispat Ltd</t>
  </si>
  <si>
    <t>UIC UDYOG LIMITED,KOLKATA</t>
  </si>
  <si>
    <t>ENTEK</t>
  </si>
  <si>
    <t>Lanco Kondapalli Power Private Limited</t>
  </si>
  <si>
    <t>JK Lakshmi Cement Ltd.</t>
  </si>
  <si>
    <t>PT. PLN (Persero)</t>
  </si>
  <si>
    <t>Wendeng Zhangjiachan Wind Power Co., Ltd.</t>
  </si>
  <si>
    <t>Anqiu Taipingshan Wind Power Co., Ltd.</t>
  </si>
  <si>
    <t>Yishui Tangwangshan Wind Power Co., Ltd.</t>
  </si>
  <si>
    <t>HIDROELECTRICA DEL ALTO PORCE</t>
  </si>
  <si>
    <t>Inner Mongolia Keyihe Forest Industry LLC.</t>
  </si>
  <si>
    <t>Enova Enerji Üretim A.Ş.</t>
  </si>
  <si>
    <t>Andhra Pradesh Power Generation Corporation Limited</t>
  </si>
  <si>
    <t>Provincial Office of Agriculture and Forestry (PAFO)</t>
  </si>
  <si>
    <t>C-Quest Capital Malaysia Limited</t>
  </si>
  <si>
    <t>Godrej Consumer Products Limited</t>
  </si>
  <si>
    <t>UDP CONSORCIO AGM DESARROLLOS</t>
  </si>
  <si>
    <t>Jindal Poly Films Limited</t>
  </si>
  <si>
    <t>Sichuan Daduhe Power Co., Ltd</t>
  </si>
  <si>
    <t>HINDALCO INDUSTRIES LIMITED</t>
  </si>
  <si>
    <t>Godrej Properties Ltd</t>
  </si>
  <si>
    <t>Local Environmental Authority of Chivor (CORPOCHIVOR)</t>
  </si>
  <si>
    <t>Nectar Lifesciences Ltd</t>
  </si>
  <si>
    <t>RSPL Limited</t>
  </si>
  <si>
    <t>Baidyanath Power Private Limited</t>
  </si>
  <si>
    <t>M/s Astha Projects (India) Limited</t>
  </si>
  <si>
    <t>The Royal Government of Cambodia, Forestry Administration</t>
  </si>
  <si>
    <t>Windage Power Company (P) LTD</t>
  </si>
  <si>
    <t>Agrocortex Madeiras do Acre Agroflorestal Ltda.</t>
  </si>
  <si>
    <t>Zhangjiagang Huaxing Power Co., Ltd.</t>
  </si>
  <si>
    <t>Henan Zhongyuan Gas Power Company Ltd.</t>
  </si>
  <si>
    <t>Consórcio Empresarial Salto Pilão – CESAP</t>
  </si>
  <si>
    <t>Viet Nguyen Construction Works Joint Stock Company</t>
  </si>
  <si>
    <t>The Korea Energy Foundation (KEF)</t>
  </si>
  <si>
    <t>Beyobasi Enerji Uretimi A.S.</t>
  </si>
  <si>
    <t>Him Urja Private Limited</t>
  </si>
  <si>
    <t>East India Commercial Co. Ltd.</t>
  </si>
  <si>
    <t>Honeywell International Inc.</t>
  </si>
  <si>
    <t>Paschim Hydro Energy Pvt. Ltd.</t>
  </si>
  <si>
    <t>DEGIRMENUSTU ENERJI URETIM TICARET VE SANAYI AS</t>
  </si>
  <si>
    <t>Emirates CMS Power Company</t>
  </si>
  <si>
    <t>Sanwaria Agro Oils Limited</t>
  </si>
  <si>
    <t>Guizhou Wujiang Qingshuihe Hydropower Development Co., Ltd</t>
  </si>
  <si>
    <t>Ceykar Elektrik Üretim A.S.</t>
  </si>
  <si>
    <t>Fujian Putian Nanri Houshanzai Wind Power Generati</t>
  </si>
  <si>
    <t>GMR Gujarat Solar Power Pvt. Ltd</t>
  </si>
  <si>
    <t>REDAS Elektrik Uretim Dagitim Pazarlama Sanayi</t>
  </si>
  <si>
    <t>CECIC HKC Gansu Wind Power Co., LTD.</t>
  </si>
  <si>
    <t>Sinohydro 14th Bureau Dali Juneng Investment Co.Lt</t>
  </si>
  <si>
    <t>Hoang Son Construction Company Limited</t>
  </si>
  <si>
    <t>Camco International Group, Inc.</t>
  </si>
  <si>
    <t>Walden Properties Pvt. Ltd.</t>
  </si>
  <si>
    <t>Basin Electric Power Cooperative</t>
  </si>
  <si>
    <t>Ruchi Infrastructure Limited</t>
  </si>
  <si>
    <t>Ruchi Soya Industries Limited</t>
  </si>
  <si>
    <t>Lichuan Yu River Hydropower Co., Ltd.</t>
  </si>
  <si>
    <t>Huaneng Zhongdian Changdao Wind Power Co. Ltd</t>
  </si>
  <si>
    <t>Dynegy Inc.</t>
  </si>
  <si>
    <t>Yeni Doruk Enerji Elektrik Uretim A.S.</t>
  </si>
  <si>
    <t>Limak Yatirim Enerji Uretim Isletme Hizmetleri</t>
  </si>
  <si>
    <t>Maine Housing</t>
  </si>
  <si>
    <t>Enbati Elektrik Uretim Sanayi ve Ticaret A.S</t>
  </si>
  <si>
    <t>Tongcheng Kaidi Green Energy Development Co., Ltd.</t>
  </si>
  <si>
    <t>Song Ong Hydropower Joint Stock Company</t>
  </si>
  <si>
    <t>Consorcio Eólico Amayo (Fase II) S.A.</t>
  </si>
  <si>
    <t>Baticim Bati Anadolu Cimento Sanayii A.S.</t>
  </si>
  <si>
    <t>Datang Zhangzhou Wind Power Co. Ltd</t>
  </si>
  <si>
    <t>Arik Enerji Uretim A.S.</t>
  </si>
  <si>
    <t>Aslancik Elektrik Üretim A.S.</t>
  </si>
  <si>
    <t>Les Serres du St-Laurent Inc</t>
  </si>
  <si>
    <t>Guodian Linghai Wind Power Co., Ltd</t>
  </si>
  <si>
    <t>Agrícola y Forestal SNP Ltda</t>
  </si>
  <si>
    <t>Que Phong Hydropower Joint Stock Company</t>
  </si>
  <si>
    <t>North-West Electric Investment &amp; Development JSC</t>
  </si>
  <si>
    <t>SinoHydro CLP Wind Power Co., Ltd</t>
  </si>
  <si>
    <t>Bataan 2020, Inc</t>
  </si>
  <si>
    <t>AES AgriVerde Ltd.</t>
  </si>
  <si>
    <t>ENERGY RESOURCES SENEGAL SA</t>
  </si>
  <si>
    <t>Lao Thai Hua Rubber Co. Ltd</t>
  </si>
  <si>
    <t>Form Ghana Ltd</t>
  </si>
  <si>
    <t>Intercontinental Timber Asociacion Agraria</t>
  </si>
  <si>
    <t>EUCAPINE S.R.L</t>
  </si>
  <si>
    <t>Forestal El Arriero SRL</t>
  </si>
  <si>
    <t>Sichuan Huadian Xixi River Hydroelec. Dev. Co., Lt</t>
  </si>
  <si>
    <t>Kale Enerji Üretim Ticaret Sanayi A.S.</t>
  </si>
  <si>
    <t>Bio Energy Resources Limited (BERL)</t>
  </si>
  <si>
    <t>Za Hung Joint Stock Company</t>
  </si>
  <si>
    <t>Energía Provincial Sociedad del Estado (EPSE)</t>
  </si>
  <si>
    <t>Guodian Xingcheng Wind Power Co., Ltd</t>
  </si>
  <si>
    <t>D. J Malpani</t>
  </si>
  <si>
    <t>Kalen Enerji Elektrik Uretim A.S.</t>
  </si>
  <si>
    <t>Shoosmith Brothers Inc</t>
  </si>
  <si>
    <t>Guizhou Zhongshui Energy Co.Ltd.</t>
  </si>
  <si>
    <t>PT Navigat Organic Energy Indonesia</t>
  </si>
  <si>
    <t>Kurtal Elektrik Uretim A.S.</t>
  </si>
  <si>
    <t>University of Wisconsin Milwaukee (UWM)</t>
  </si>
  <si>
    <t>VEC Energy Limited</t>
  </si>
  <si>
    <t>CLP Wind Farms (Khandke) Private Limited</t>
  </si>
  <si>
    <t>Chongqing Bashan Hydropower Development Co., Ltd.</t>
  </si>
  <si>
    <t>Huaneng Turpan Wind Power Co., Ltd.</t>
  </si>
  <si>
    <t>Sibanye Gold Ltd</t>
  </si>
  <si>
    <t>National Mozambican Public Agency for Parks and Reserves Conservation (ANAC)</t>
  </si>
  <si>
    <t>Waa Solar Limited</t>
  </si>
  <si>
    <t>Saisudhir Energy Limited</t>
  </si>
  <si>
    <t>Huadian Suzhou Biomass Power Industrial Co., Ltd</t>
  </si>
  <si>
    <t>Tata Power Renewable Energy Limited</t>
  </si>
  <si>
    <t>Bugoye Hydro Limited</t>
  </si>
  <si>
    <t>Guizhou Haikang Marsh gas Material Trade Co,Ltd.</t>
  </si>
  <si>
    <t>Solarfield Energy Private Limited</t>
  </si>
  <si>
    <t>Saraff Energies Ltd.</t>
  </si>
  <si>
    <t>Celsia Colombia S.A. E.S.P.</t>
  </si>
  <si>
    <t>Guohua Bayannaoer (Wulate Zhongqi) Wind Power Co., Ltd</t>
  </si>
  <si>
    <t>Song Lam Construction and Investment Company Ltd</t>
  </si>
  <si>
    <t>Auto. Authority Electrical Mass Transit Sys - AATE</t>
  </si>
  <si>
    <t>Vi Agroforestry Programme</t>
  </si>
  <si>
    <t>Anhui Zhongxing Shouchuang Energy-saving Service</t>
  </si>
  <si>
    <t>Yaylaköy RES Elektrik Üretim A.Ş.</t>
  </si>
  <si>
    <t>AÞKALE Elektrik Üretim A.Þ</t>
  </si>
  <si>
    <t>Govt. of Madagascar, Direction Generale des Forets</t>
  </si>
  <si>
    <t>Ayen Enerji A.S.</t>
  </si>
  <si>
    <t>VELATAL SPINNING MILLS PRIVATE LIMITED</t>
  </si>
  <si>
    <t>ALPEREN A.S.</t>
  </si>
  <si>
    <t>ETKEN Elektrik Enerji Uretim Ltd.Sti.</t>
  </si>
  <si>
    <t>Zambruss Enterprises</t>
  </si>
  <si>
    <t>Hyderabad Industries Limited</t>
  </si>
  <si>
    <t>Panama Wind Energy Private Limited</t>
  </si>
  <si>
    <t>Giriraj Enterprises</t>
  </si>
  <si>
    <t>Hassas Teknik Enerji Elektrik Uretim Sanayi ve Ticaret A.S.</t>
  </si>
  <si>
    <t>SD Biosupply Co. Ltd.</t>
  </si>
  <si>
    <t>The Natural Palm Oil (Chumporn) Co., Ltd.</t>
  </si>
  <si>
    <t>S.C. Industry Co., Ltd.</t>
  </si>
  <si>
    <t>KARYEK KARADENIZ ELEKTRIK URETIM A.S.</t>
  </si>
  <si>
    <t>The CECIC Wind Power (Xinjiang) Co. Ltd.</t>
  </si>
  <si>
    <t>ZT Enerji Elektrik Üretim San. Ve Tic. A.S.</t>
  </si>
  <si>
    <t>Keshiketeng County Huifeng New Energy Co., Ltd.</t>
  </si>
  <si>
    <t>Liberian Agricultural Company</t>
  </si>
  <si>
    <t>Xishuangbanna Forestry Bureau of Yunnan province, P.R.China.</t>
  </si>
  <si>
    <t>Gansu Xinan Wind Power Co., Ltd.</t>
  </si>
  <si>
    <t>Alisios Holdings, S.A.</t>
  </si>
  <si>
    <t>ClimateCare Limited</t>
  </si>
  <si>
    <t>M/s Sispara Renewable Power Private Limited</t>
  </si>
  <si>
    <t>Datang Angli (Lingwu) New Energy Co., Ltd.</t>
  </si>
  <si>
    <t>Rhenus Recycling GmbH</t>
  </si>
  <si>
    <t>Fazenda Nossa Senhora das Cachoeiras do Ituxi</t>
  </si>
  <si>
    <t>Fundación Natura</t>
  </si>
  <si>
    <t>Ceramica Ituiutaba LTDA - ME</t>
  </si>
  <si>
    <t>SENELEC</t>
  </si>
  <si>
    <t>Brascarbon Cosultoria, Projetos e Represetacao Ltd</t>
  </si>
  <si>
    <t>EMPRESA GENERADORA DE ELECTRICIDAD HAINA S.A. (EGE HAINA)</t>
  </si>
  <si>
    <t>New Horizons Waste to Energy (Pty) Ltd</t>
  </si>
  <si>
    <t>William Charles Energy, LLC</t>
  </si>
  <si>
    <t>Empresa Brasileira de Conservação de Florestas (EBCF)</t>
  </si>
  <si>
    <t>Indian Farm Forestry Development Co-operative Limited</t>
  </si>
  <si>
    <t>M/s Mula Sahakari Sakhar Karkhana Ltd.</t>
  </si>
  <si>
    <t>LAKSHMI MACHINE WORKS LTD</t>
  </si>
  <si>
    <t>MMTC Limited</t>
  </si>
  <si>
    <t>Bansal WindMill Pvt. Ltd.</t>
  </si>
  <si>
    <t>Yamuna Power &amp; Infrastructure Limited</t>
  </si>
  <si>
    <t>Vayu (Project 1) private limited</t>
  </si>
  <si>
    <t>C. Mahendra Exports Limited</t>
  </si>
  <si>
    <t>Siddeshwari Industries Pvt Ltd</t>
  </si>
  <si>
    <t>EDCL Power Projects Limited</t>
  </si>
  <si>
    <t>CG Brewery (Nepal) Pvt. Ltd</t>
  </si>
  <si>
    <t>Yesilvadi Elektrik Üretim A.S.</t>
  </si>
  <si>
    <t>Fundacion para el Ecodesarrollo y la Conservacion [FUNDAECO]</t>
  </si>
  <si>
    <t>Xiamen HSE Environmental Engineering Consulting</t>
  </si>
  <si>
    <t>Prakash Industries Limited</t>
  </si>
  <si>
    <t>Star Energy Geothermal (Wayang Windu) Limited</t>
  </si>
  <si>
    <t>Energia Eolica de Honduras, S.A.</t>
  </si>
  <si>
    <t>Nature Conservancy of Canada</t>
  </si>
  <si>
    <t>Anthrotect S.A.S.</t>
  </si>
  <si>
    <t>Royal Government of Cambodia-Forestry Admin</t>
  </si>
  <si>
    <t>Fundação Amazonas Sustentável - FAS</t>
  </si>
  <si>
    <t>Pur Projet</t>
  </si>
  <si>
    <t>Bull Run Overseas Ltd.</t>
  </si>
  <si>
    <t>Metareilá Association of the Suruí Indigenous P'pl</t>
  </si>
  <si>
    <t>Spekboom Trading (Pty) Ltd</t>
  </si>
  <si>
    <t>Tasmanian Land Conservancy</t>
  </si>
  <si>
    <t>Derne Temiz Enerji A.S.</t>
  </si>
  <si>
    <t>CLP Wind Farms (India) Private Limited</t>
  </si>
  <si>
    <t>PICA DE HULE NATURAL, S.A.</t>
  </si>
  <si>
    <t>Vaibhavlaxmi Clean Energy LLP</t>
  </si>
  <si>
    <t>Agrawal Renewable Energy Private Limited</t>
  </si>
  <si>
    <t>Sagar Sugars and Allied Products Limited</t>
  </si>
  <si>
    <t>Shah Promoters and Developers</t>
  </si>
  <si>
    <t>Clean Solar Power (Dhar) Private Limited</t>
  </si>
  <si>
    <t>CE OAXACA CUATRO S. DE R.L. DE C.V.</t>
  </si>
  <si>
    <t>CE OAXACA TRES S. DE R.L. DE C.V.</t>
  </si>
  <si>
    <t>CE OAXACA DOS S. DE R.L. DE C.V.</t>
  </si>
  <si>
    <t>Cauvery Hydro Energy Limited</t>
  </si>
  <si>
    <t>P.S.C. Starch Products Public Company Limited</t>
  </si>
  <si>
    <t>Ratnamani Metals &amp; Tubes Limited</t>
  </si>
  <si>
    <t>Yunnan Dianneng Sinanjiang Hydropower Development</t>
  </si>
  <si>
    <t>ERA LANDMARKS LTD</t>
  </si>
  <si>
    <t>Gautam Freight Pvt. Ltd (GFPL)</t>
  </si>
  <si>
    <t>LNB Renewable Energy Private Limited</t>
  </si>
  <si>
    <t>ACME Solar Technologies (Gujarat) Private Limited</t>
  </si>
  <si>
    <t>CLP Wind Farms (Theni - Project II) Private Limited</t>
  </si>
  <si>
    <t>Zhejiang Southeast Electric Power Co., Ltd.</t>
  </si>
  <si>
    <t>Yong’an Forestry Bureau of Fujian province, P.R.China</t>
  </si>
  <si>
    <t>Environmental Protection Bureau of Taipei County</t>
  </si>
  <si>
    <t>M/s Giriraj Enterprises</t>
  </si>
  <si>
    <t>Wildlife Works Carbon LLC</t>
  </si>
  <si>
    <t>Deepak Fertilisers and Petrochemical Corp. Ltd.</t>
  </si>
  <si>
    <t>Ansal Properties &amp; Infrastructure Limited</t>
  </si>
  <si>
    <t>MINERAL ENTERPRISES LIMITED</t>
  </si>
  <si>
    <t>M/s Nagreeka Foils Limited</t>
  </si>
  <si>
    <t>M/s. NITCO Limited</t>
  </si>
  <si>
    <t>Orient Bell Limited</t>
  </si>
  <si>
    <t>SURANA INDUSTRIES LTD</t>
  </si>
  <si>
    <t>Ind Power Limited</t>
  </si>
  <si>
    <t>Integral Coach Factory</t>
  </si>
  <si>
    <t>ERA INFRA ENGINEERING LTD</t>
  </si>
  <si>
    <t>Rake Power Limited</t>
  </si>
  <si>
    <t>M/s. Emami Cement Limited.</t>
  </si>
  <si>
    <t>Xinxiang Tianjie Bio-Power Generation Co., Ltd</t>
  </si>
  <si>
    <t>Programme for Belize</t>
  </si>
  <si>
    <t>Viability Incentives</t>
  </si>
  <si>
    <t>Centrais Eletricas do Rio Jordao S.A. - ELEJOR</t>
  </si>
  <si>
    <t>R DEL ESTE, S.A.</t>
  </si>
  <si>
    <t>RMDLT Property Group Ltd.</t>
  </si>
  <si>
    <t>Gujarat Narmada Valley Fertilizers Company Ltd.</t>
  </si>
  <si>
    <t>Rainforest Project Management Limited.</t>
  </si>
  <si>
    <t>AKKOY ENERJI A.S.</t>
  </si>
  <si>
    <t>Yalova Rüzgar Enerjisinden Elektrik Üretim Anonim Sirketi</t>
  </si>
  <si>
    <t>Asorpar Ltd.</t>
  </si>
  <si>
    <t>Kentilux S.A.</t>
  </si>
  <si>
    <t>Patrícia Matos de Cunha LTDA</t>
  </si>
  <si>
    <t>Cenay Elektrik Uretim Ins.San. ve Tic. Ltd</t>
  </si>
  <si>
    <t>SHIRDI INDUSTRIES LTD</t>
  </si>
  <si>
    <t>Mikro-Tek Inc.</t>
  </si>
  <si>
    <t>CMPC Celulosa S.A.</t>
  </si>
  <si>
    <t>Lake Region State College</t>
  </si>
  <si>
    <t>Guizhou Zhijn Ouhua Developent Co.Ltd.</t>
  </si>
  <si>
    <t>Dak Psi Hydropower Investment and Development JSC</t>
  </si>
  <si>
    <t>Colbun S.A.</t>
  </si>
  <si>
    <t>Heilongjiang Huafu Mulan Wind power Co., Ltd.</t>
  </si>
  <si>
    <t>MEM Enerji Elektrik Uretim San. Tic. A.S.</t>
  </si>
  <si>
    <t>T.C. Bursa Metropolitan Municipality (BMM)</t>
  </si>
  <si>
    <t>R.S.J.Ozone Private Limited</t>
  </si>
  <si>
    <t>Adani Enterprises Limited</t>
  </si>
  <si>
    <t>Green Resources Tanzania Ltd (GRL)</t>
  </si>
  <si>
    <t>Animalia Genetics Ltd.</t>
  </si>
  <si>
    <t>Sahamitr Tapioca Chonburi</t>
  </si>
  <si>
    <t>SCG Cement Co., Ltd.</t>
  </si>
  <si>
    <t>Chyulu Hills Conservation Trust</t>
  </si>
  <si>
    <t>Vietnam Electricity (EVN)</t>
  </si>
  <si>
    <t>World Institute of Sustainable Energy</t>
  </si>
  <si>
    <t>M/s. Garden Court Distilleries Pvt. Ltd.</t>
  </si>
  <si>
    <t>Rajaram maize Products</t>
  </si>
  <si>
    <t>Aures Bajo S.A E.S.P</t>
  </si>
  <si>
    <t>Global Servicos de Engenharia</t>
  </si>
  <si>
    <t>Kishangarh Hi-tech Textile Park</t>
  </si>
  <si>
    <t>Celulosa Arauco y Constitución S.A.</t>
  </si>
  <si>
    <t>Yunnan New View Power Co.,Ltd.</t>
  </si>
  <si>
    <t>Consejo Comunitario de Concosta</t>
  </si>
  <si>
    <t>Deniz Elektrik Uretim Ltd. Sti.</t>
  </si>
  <si>
    <t>Consejo Comunitario de Cajambre</t>
  </si>
  <si>
    <t>Cabildo Mayor Indígena de Mutatá</t>
  </si>
  <si>
    <t>M/s. Master Wind Energy Limited</t>
  </si>
  <si>
    <t>Beijing Jingeng Energy Technology Investment Compa</t>
  </si>
  <si>
    <t>Energias Limpias del Yaguala S.A. de C.V.</t>
  </si>
  <si>
    <t>Datang Mangli Hydropower Development Company Limit</t>
  </si>
  <si>
    <t>Xiaogushan Hydropower Co., Ltd.</t>
  </si>
  <si>
    <t>Rajasthan Gum Private Limited</t>
  </si>
  <si>
    <t>Elite Elektrik Üretim ve Makine San. Tic. A.S.</t>
  </si>
  <si>
    <t>ERB MG Energias S/A</t>
  </si>
  <si>
    <t>Ecosecurities Group Limited</t>
  </si>
  <si>
    <t>Evergreen Ecotech Private Limited</t>
  </si>
  <si>
    <t>Energy Management Centre - Kerala</t>
  </si>
  <si>
    <t>YPM Elektrik Uretim A.p</t>
  </si>
  <si>
    <t>Oromia Forest and Wildlife Enterprise</t>
  </si>
  <si>
    <t>Aerocon Buildwell Pvt Ltd</t>
  </si>
  <si>
    <t>İçtaş Yenilenebilir Enerji Üretim ve Ticaret A.Ş</t>
  </si>
  <si>
    <t>Lawrence Bishop</t>
  </si>
  <si>
    <t>SAF ENERJİ ELEKTRİK ÜRETİM SAN.VE TİC. A.Ş.</t>
  </si>
  <si>
    <t>Aquila Technologies, Inc</t>
  </si>
  <si>
    <t>M/s. NSL Renewable Power Private Limited</t>
  </si>
  <si>
    <t>One True Measure (Pty) Ltd</t>
  </si>
  <si>
    <t>JSC Terneyles</t>
  </si>
  <si>
    <t>Agroempresa Forestal S.A.</t>
  </si>
  <si>
    <t>Kunming Yuming Investment Development Co., Ltd.</t>
  </si>
  <si>
    <t>Gangakhed Sugar &amp; Energy Private Limited (GSEPL)</t>
  </si>
  <si>
    <t>Palmatir S.A.</t>
  </si>
  <si>
    <t>Ticket Soluções HDFGT S.A</t>
  </si>
  <si>
    <t>Empresas Publicas de Medellin EPM ESP</t>
  </si>
  <si>
    <t>TAKE BACK THE FUTURE CC</t>
  </si>
  <si>
    <t>Energy Joburg RF (PTY) Limited</t>
  </si>
  <si>
    <t>City of Johannesburg: Transportation Department</t>
  </si>
  <si>
    <t>Negocios Energeticos De Occidente, S.A.</t>
  </si>
  <si>
    <t>ENERGISA S.A.</t>
  </si>
  <si>
    <t>Consejo Nacional de Áreas Protegidas (CONAP)</t>
  </si>
  <si>
    <t>R del Sur, S.A.</t>
  </si>
  <si>
    <t>Everest Starch India Private Limited</t>
  </si>
  <si>
    <t>Biltech Building Elemnts Limited</t>
  </si>
  <si>
    <t>Green Dream Farm</t>
  </si>
  <si>
    <t>GURSU TEMIZ ENERJI URETIM A.S.</t>
  </si>
  <si>
    <t>Bangkok Green Power Co., Ltd.</t>
  </si>
  <si>
    <t>Empresa Electrica Rio Doble</t>
  </si>
  <si>
    <t>Essel Mining &amp; Industries Limited</t>
  </si>
  <si>
    <t>Malana Power Company Limited</t>
  </si>
  <si>
    <t>Lock Haven City Authority</t>
  </si>
  <si>
    <t>Palace Solar Energy Private Limited.</t>
  </si>
  <si>
    <t>Proteak UNO S.A.B. de C.V.</t>
  </si>
  <si>
    <t>Korea East-West Power Co., Ltd</t>
  </si>
  <si>
    <t>Serum Institute of India Limited</t>
  </si>
  <si>
    <t>Panama Wind Energy Godawari Private Limited</t>
  </si>
  <si>
    <t>CI-ENERGIES</t>
  </si>
  <si>
    <t>Jaiprakash Power Ventures Limited</t>
  </si>
  <si>
    <t>M/s NSL Wind Power Company (Kayathar) Pvt. Ltd.</t>
  </si>
  <si>
    <t>Standard Bank Plc</t>
  </si>
  <si>
    <t>Redd Services</t>
  </si>
  <si>
    <t>Papop Renewable Company Limited</t>
  </si>
  <si>
    <t>Chol Charoen Co., Ltd.</t>
  </si>
  <si>
    <t>Chorchaiwat Industry Co., Ltd.</t>
  </si>
  <si>
    <t>PT Indonesia Power</t>
  </si>
  <si>
    <t>Magnesium Products of America (also denoted as Meridian Magnesium Products of America or MPA)</t>
  </si>
  <si>
    <t>NSL Wind Power Company (Satara) Pvt. Ltd.</t>
  </si>
  <si>
    <t>Zaveri &amp; Company Gujarat LLP</t>
  </si>
  <si>
    <t>Big Bloc Construction Limited</t>
  </si>
  <si>
    <t>Cadonal S.A.</t>
  </si>
  <si>
    <t>Albe Enerji Elektrik Elektronik Danismanlik</t>
  </si>
  <si>
    <t>Modern Dairies Limited</t>
  </si>
  <si>
    <t>Flathead Electric CooperativeEner</t>
  </si>
  <si>
    <t>Kıyı Enerji Elektrik Uretim Anonim Sirketi</t>
  </si>
  <si>
    <t>The Wildlife Conservation Society (WCS)</t>
  </si>
  <si>
    <t>Greenchoice</t>
  </si>
  <si>
    <t>RECAST ENERGY LOUISVILLE, LLC 2</t>
  </si>
  <si>
    <t>Swire Pacific Offshore Operations (Pte) Ltd. (SPO)</t>
  </si>
  <si>
    <t>Hebei Construction Investment Yuzhou Wind Energy Co., Ltd.</t>
  </si>
  <si>
    <t>Hebei Construction Investment Zhongxing Wind Energy CO., LTD</t>
  </si>
  <si>
    <t>Hebei Construction Investment New Energy Co., Ltd.</t>
  </si>
  <si>
    <t>Construction Investment Yanshan Wind Energy</t>
  </si>
  <si>
    <t>Chongli Construction Investment Huashi Wind Energy Co., Ltd</t>
  </si>
  <si>
    <t>Milton A. Salzedas Panorama - "ME”</t>
  </si>
  <si>
    <t>Hydelec Madagascar</t>
  </si>
  <si>
    <t>Beijing Shengdahuitang Carbon Management Co.,Ltd.</t>
  </si>
  <si>
    <t>MTP HPPO Manufacturing Co.</t>
  </si>
  <si>
    <t>Qingdao Huawei Wind Power Co. Ltd</t>
  </si>
  <si>
    <t>Yunnan Tengzhong New Energy Technology Co. Ltd.</t>
  </si>
  <si>
    <t>Fundacio Catalunya-La Pedrera</t>
  </si>
  <si>
    <t>Reis Rs Enerji Elektrik Üretim Sanayi ve Ticaret A.Ş.</t>
  </si>
  <si>
    <t>KPHP Tasik Besar Serkap (KPHP TBS), Riau Province-Indonesia</t>
  </si>
  <si>
    <t>CBNS NEGÓCIOS FLORESTAIS S/A</t>
  </si>
  <si>
    <t>Gola Rainforest Conservation LG</t>
  </si>
  <si>
    <t>Avoided Deforestation Project (Manaus) Limited (“A</t>
  </si>
  <si>
    <t>Fermin Aldabe</t>
  </si>
  <si>
    <t>Kosmos Cement Company</t>
  </si>
  <si>
    <t>County of Frederick Public Works Department</t>
  </si>
  <si>
    <t>Fulton County Department of Solid Waste</t>
  </si>
  <si>
    <t>J.R. Dairy</t>
  </si>
  <si>
    <t>Mercer Vu Farms, Inc.</t>
  </si>
  <si>
    <t>FC Landfill Energy LLC</t>
  </si>
  <si>
    <t>CEMEX Construction Materials of Florida</t>
  </si>
  <si>
    <t>CEMEX Southeast LLC</t>
  </si>
  <si>
    <t>West Star North Dairy</t>
  </si>
  <si>
    <t>Selco Solar Pvt. Ltd.</t>
  </si>
  <si>
    <t>TGT Enerji Üretim ve Tic. A.Ş.</t>
  </si>
  <si>
    <t>IRMAK Enerji. Üretim San. ve Tic. Ltd. Sti.</t>
  </si>
  <si>
    <t>HENRI FRAISE FILS &amp; Cie</t>
  </si>
  <si>
    <t>Astidey S.A</t>
  </si>
  <si>
    <t>CPFL Energias Renováveis S.A.</t>
  </si>
  <si>
    <t>Huaneng Nanjing Jinling Power Generation Co., Ltd</t>
  </si>
  <si>
    <t>Vessels Coal Gas Inc.</t>
  </si>
  <si>
    <t>InfiniteEARTH</t>
  </si>
  <si>
    <t>Ovunc Enerji ve Elektrik Uretim A.S.</t>
  </si>
  <si>
    <t>HOSDERE ENERJI A.S.</t>
  </si>
  <si>
    <t>Achar Energy 2007 Ltd. Co.</t>
  </si>
  <si>
    <t>Peabody Natural Gas, LLC</t>
  </si>
  <si>
    <t>Alto Maipo SpA</t>
  </si>
  <si>
    <t>Sarako Pvp Co Ltd</t>
  </si>
  <si>
    <t>Kalima Hydro Power Private Limited</t>
  </si>
  <si>
    <t>Keyrock Energy, LLC</t>
  </si>
  <si>
    <t>University of Wisconsin</t>
  </si>
  <si>
    <t>Samta Energy Private Limited</t>
  </si>
  <si>
    <t>Gansu Diantou Darong Shimenping Power Generation</t>
  </si>
  <si>
    <t>Energie Eolienne du Maroc</t>
  </si>
  <si>
    <t>Oso Oil and Gas Properties, LLC</t>
  </si>
  <si>
    <t>Lanco Kondapalli Power Limited</t>
  </si>
  <si>
    <t>PT. Rimba Makmur Utama (PT. RMU)</t>
  </si>
  <si>
    <t>Metropolitan Institute  PROTRANSPORTE of Lima</t>
  </si>
  <si>
    <t>Servicios Comerciales de Energia S.A. de C.V.</t>
  </si>
  <si>
    <t>Energía del Suroeste S.A E.S.P</t>
  </si>
  <si>
    <t>ReNew Wind Energy (Rajasthan) Private Limited</t>
  </si>
  <si>
    <t>ReNew Wind Energy (Varekarwadi) Private Limited</t>
  </si>
  <si>
    <t>Re_New Wind Energy Delhi Private Limited</t>
  </si>
  <si>
    <t>ReNew Wind Energy (AP) Private Limited</t>
  </si>
  <si>
    <t>Northern Rangelands Trust</t>
  </si>
  <si>
    <t>International Wood Corporation</t>
  </si>
  <si>
    <t>Limak Hidroelektrik Santral Yatırımları Anonim Sirketi</t>
  </si>
  <si>
    <t>Elestaş Elektrik Üretim Anonim Şirketi</t>
  </si>
  <si>
    <t>Dempsey Ridge Wind Farm, LLC</t>
  </si>
  <si>
    <t>Godrej Industries Limited</t>
  </si>
  <si>
    <t>NACOBENA SAS</t>
  </si>
  <si>
    <t>EY-TUR ENERJI ELEKTRIK URETIM VE TIC. LTD. STI.</t>
  </si>
  <si>
    <t>Bethlehem Authority</t>
  </si>
  <si>
    <t>Wind World Wind Resources Development Private Limited</t>
  </si>
  <si>
    <t>CIMA, Cordillera Azul</t>
  </si>
  <si>
    <t>Carbon Green Investments (Guernsey)</t>
  </si>
  <si>
    <t>China Three Gorges Renewables (Group) Co., Ltd.</t>
  </si>
  <si>
    <t>co2balance Ltd</t>
  </si>
  <si>
    <t>Guizhou Kong On Cement Company Limited</t>
  </si>
  <si>
    <t>DOGUS ENERJI URETIM VE TICARET A.S.</t>
  </si>
  <si>
    <t>Pamir Energy Company</t>
  </si>
  <si>
    <t>Uhud Enerji Uretim Tic. ve San. A.S.</t>
  </si>
  <si>
    <t>M/S Usaka Hydro Powers Pvt Ltd</t>
  </si>
  <si>
    <t>Cakit Enerji A.S.</t>
  </si>
  <si>
    <t>Tany Meva Fundation</t>
  </si>
  <si>
    <t>Bolu Çimento Sanayii A.Ş.</t>
  </si>
  <si>
    <t>ETKEN Elektrik Uretim Ltd.Şti.</t>
  </si>
  <si>
    <t>Guanaré SA</t>
  </si>
  <si>
    <t>Giant Eagle, Inc.</t>
  </si>
  <si>
    <t>Chanderpur Renewal Power CO. Pvt. Ltd.</t>
  </si>
  <si>
    <t>Gansu Heihe Hydropower New Energy Development Co., Ltd.</t>
  </si>
  <si>
    <t>Regional Government of Cajamarca</t>
  </si>
  <si>
    <t>Goodplanet</t>
  </si>
  <si>
    <t>BALL STATE UNIVERSITY</t>
  </si>
  <si>
    <t>Boston University</t>
  </si>
  <si>
    <t>Portland State University</t>
  </si>
  <si>
    <t>Fujian Energy Wind Power Co., Ltd.</t>
  </si>
  <si>
    <t>Dori Alimentos LTDA.</t>
  </si>
  <si>
    <t>BioCarbon Partners</t>
  </si>
  <si>
    <t>J.R. Simplot Company</t>
  </si>
  <si>
    <t>NextEra Energy Resources</t>
  </si>
  <si>
    <t>Menerji Elektrik Uretim Dag. Paz. San. Ve Tic. San</t>
  </si>
  <si>
    <t>Bothe Windfarm Development Pvt. Ltd.</t>
  </si>
  <si>
    <t>Southern Ute Indian Tribe Growth Fund Department</t>
  </si>
  <si>
    <t>Sichuan Furong Group's Limited Industrial Company</t>
  </si>
  <si>
    <t>Spelman College</t>
  </si>
  <si>
    <t>Three Gorges New Energy Jiuquan Co., Ltd</t>
  </si>
  <si>
    <t>Ati Energy and Electric Power Generation Company</t>
  </si>
  <si>
    <t>Rochester Institute of Technology</t>
  </si>
  <si>
    <t>Horn of Africa Regional Environment Center and Network</t>
  </si>
  <si>
    <t>AES Geo Energy OOD</t>
  </si>
  <si>
    <t>Commonwealth New Bedford Energy LLC</t>
  </si>
  <si>
    <t>Valencia College</t>
  </si>
  <si>
    <t>Maryland Environmental Services</t>
  </si>
  <si>
    <t>SAFBOIS, SPRL</t>
  </si>
  <si>
    <t>Native Energy, Inc.</t>
  </si>
  <si>
    <t>ClimeCo LLC</t>
  </si>
  <si>
    <t>Lican SpA</t>
  </si>
  <si>
    <t>Hidroeléctrica Río Lircay S.A.</t>
  </si>
  <si>
    <t>NSL Eólica Limitada</t>
  </si>
  <si>
    <t>Pacific Hydro Chacayes S.A.</t>
  </si>
  <si>
    <t>Grand Valley State University</t>
  </si>
  <si>
    <t>KAM Enerji Uretim Sanayi ve Ticaret</t>
  </si>
  <si>
    <t>Laurelbrook Farm</t>
  </si>
  <si>
    <t>B.V. Landgoed de Princepeel</t>
  </si>
  <si>
    <t>Peker Enerji A.S.</t>
  </si>
  <si>
    <t>University of Illinois Champaign-Urbana</t>
  </si>
  <si>
    <t>County of Rockingham</t>
  </si>
  <si>
    <t>Generacion de Energia Renovable S.A.(GERSA)</t>
  </si>
  <si>
    <t>Secretaría del Medio Ambiente del Municipio de Medellín</t>
  </si>
  <si>
    <t>Greater Lebanon Refuse Authority</t>
  </si>
  <si>
    <t>Aruppukottai Sri Jayavilas Limited</t>
  </si>
  <si>
    <t>Birla Century</t>
  </si>
  <si>
    <t>LinCang Yun Tou Yue Dian Hydropower Development Co.,Ltd</t>
  </si>
  <si>
    <t>DRRK Foods Private Limited</t>
  </si>
  <si>
    <t>FFC Energy Limited</t>
  </si>
  <si>
    <t>Food and Trees for Africa (FTFA)</t>
  </si>
  <si>
    <t>Plant your Future</t>
  </si>
  <si>
    <t>ReNew Wind Energy (Shivpur) Private Limited</t>
  </si>
  <si>
    <t>Boden Creek Ecological Preserve</t>
  </si>
  <si>
    <t>Recast Energy LLC</t>
  </si>
  <si>
    <t>Asociación para la Investigación y Desarrollo Integral – AIDER</t>
  </si>
  <si>
    <t>MER</t>
  </si>
  <si>
    <t>Oswal Cables Private Limted</t>
  </si>
  <si>
    <t>CDC</t>
  </si>
  <si>
    <t>Emerging Cooking Solutions Sweden AB</t>
  </si>
  <si>
    <t>ENERION RENEWABLES S.R.L. SEMPLIFICATA</t>
  </si>
  <si>
    <t>CO2balance UK ltd</t>
  </si>
  <si>
    <t>atmosfair gGmbH</t>
  </si>
  <si>
    <t>MAGNETAR GLOBAL PARTNERS S.R.L.</t>
  </si>
  <si>
    <t>GRENEITY INFOCOM SERVICE PRIVATE LIMITED</t>
  </si>
  <si>
    <t>THE AFRICAN STOVE COMPANY LIMITED</t>
  </si>
  <si>
    <t>Climate Secure India Pvt. Ltd</t>
  </si>
  <si>
    <t>Dâ€™Amico SocietÃ  di Navigazione SpA</t>
  </si>
  <si>
    <t>PT. SUPREME ENERGY MUARA LABOH</t>
  </si>
  <si>
    <t>Bangladesh Bondhu Foundation</t>
  </si>
  <si>
    <t>CRESCENDO AFFORESTATION FOUNDATION</t>
  </si>
  <si>
    <t>Paz Maseda ValÃ­n</t>
  </si>
  <si>
    <t>BRIGO SRL</t>
  </si>
  <si>
    <t>Mozambique Carbon Initiative LDA</t>
  </si>
  <si>
    <t>Beam Mobility Holdings Pte. Ltd.</t>
  </si>
  <si>
    <t>AMEA Power Ltd</t>
  </si>
  <si>
    <t>EcoAct</t>
  </si>
  <si>
    <t>BLUE WORLD CARBON ASSET MANAGEMENT (PTY) LTD</t>
  </si>
  <si>
    <t>Soneva Foundation</t>
  </si>
  <si>
    <t>OFFGRIDSUN S.R.L.</t>
  </si>
  <si>
    <t>SUSTAINABLE CLIMATE IMPACT FUND LIMITED</t>
  </si>
  <si>
    <t>Society for the Upliftment of Villagers and Development of Himalayan Areas (SUVIDHA)</t>
  </si>
  <si>
    <t>BaumInvest GmbH &amp; Co KG</t>
  </si>
  <si>
    <t>MYRVAL CONSULT SRL</t>
  </si>
  <si>
    <t>ClimatePartner Impact GmbH</t>
  </si>
  <si>
    <t>EECMY DASSC</t>
  </si>
  <si>
    <t>ECOURBIS AMBIENTAL S.A.</t>
  </si>
  <si>
    <t>xPand Foundation</t>
  </si>
  <si>
    <t>BASIGO LIMITED</t>
  </si>
  <si>
    <t>Greenway Grameen Infra Private Limited</t>
  </si>
  <si>
    <t>MicroEnergy Credits</t>
  </si>
  <si>
    <t>PRIM0CARB0N PTE. LTD.</t>
  </si>
  <si>
    <t>FairClimateFund</t>
  </si>
  <si>
    <t>Panama Reforestation Services S.A.</t>
  </si>
  <si>
    <t>TERRAGRN PRIVATE LIMITED</t>
  </si>
  <si>
    <t>Value Network Venture Advisory Services Pte. Ltd.</t>
  </si>
  <si>
    <t>Rotor Energy Technology Corporation Limited</t>
  </si>
  <si>
    <t>Namene Solar Lights Ltd.</t>
  </si>
  <si>
    <t>Masdar Armenia 1 CJSC</t>
  </si>
  <si>
    <t>Offset Financial Holdings LLC</t>
  </si>
  <si>
    <t>ORIZON VALORIZACAO DE RESIDUOS S.A</t>
  </si>
  <si>
    <t>Stiftung Menschen fÃ¼r Menschen</t>
  </si>
  <si>
    <t>Irokko inc.</t>
  </si>
  <si>
    <t>CO2logic</t>
  </si>
  <si>
    <t>Tiipaalga</t>
  </si>
  <si>
    <t>Africa 4 Climate SA</t>
  </si>
  <si>
    <t>Eco-affinity Inc</t>
  </si>
  <si>
    <t>UNITE TO LIGHT INC.</t>
  </si>
  <si>
    <t>Infosys</t>
  </si>
  <si>
    <t>HOMEBIOGAS LTD</t>
  </si>
  <si>
    <t>First Climate (Switzerland) AG</t>
  </si>
  <si>
    <t>African Clean Energy B.V.</t>
  </si>
  <si>
    <t>Pakistan Environment Trust</t>
  </si>
  <si>
    <t>DutchGreen Project Management B.V.</t>
  </si>
  <si>
    <t>Lift Solution Limited</t>
  </si>
  <si>
    <t>Ecoeye Co. Ltd.</t>
  </si>
  <si>
    <t>Profit Carbon Environmental Energy Technology (Shanghai) Co. Ltd.</t>
  </si>
  <si>
    <t>REPUBLIQUE DU BENIN</t>
  </si>
  <si>
    <t>Henan Deneng Energy &amp; Environmental Protection Technology Co. Ltd.</t>
  </si>
  <si>
    <t>Swiss Carbon Assets Ltd.</t>
  </si>
  <si>
    <t>Udaipur Urja Initiatives</t>
  </si>
  <si>
    <t>Biolite Inc</t>
  </si>
  <si>
    <t>Sirreon Technology &amp; Development (Beijing) Co.Ltd</t>
  </si>
  <si>
    <t>Igneo Technologies LLC</t>
  </si>
  <si>
    <t>GAÄ°A CLÄ°MATE FÄ°NANSAL DANIÅžMANLIK HÄ°ZMETLERÄ° VE TÄ°CARET ANONÄ°M ÅžÄ°RKETÄ°</t>
  </si>
  <si>
    <t>Hestian Innovation</t>
  </si>
  <si>
    <t>PAYGO ENERGY INC</t>
  </si>
  <si>
    <t>CONESTOGA-ROVERS ENGENHARIA LTDA</t>
  </si>
  <si>
    <t>Yggdrasill Carbon ehf.</t>
  </si>
  <si>
    <t>SHAMOL ZARAFSHAN ENERGYâ€™ FE LLC</t>
  </si>
  <si>
    <t>TMS TANKERS LTD.</t>
  </si>
  <si>
    <t>Foundation Wind Energy-II (Private) Limited</t>
  </si>
  <si>
    <t>FOUNDATION WIND ENERGY-I LIMITED</t>
  </si>
  <si>
    <t>NET ZERO DANIÅžMANLIK ANONÄ°M ÅžÄ°RKETÄ°</t>
  </si>
  <si>
    <t>Nexus-Carbon for Development</t>
  </si>
  <si>
    <t>TEECO UGANDA SMC LTD</t>
  </si>
  <si>
    <t>Burn Manufacturing Co.</t>
  </si>
  <si>
    <t>BaumInvest AG</t>
  </si>
  <si>
    <t>BONDH-E-SHAMS</t>
  </si>
  <si>
    <t>NetZeroAg Ltd</t>
  </si>
  <si>
    <t>CEV Enerji retim Sanayi ve Ticaret Limited _irket</t>
  </si>
  <si>
    <t>BBOXX LTD</t>
  </si>
  <si>
    <t>Mubende Stoves Limited</t>
  </si>
  <si>
    <t>Star Energy Geothermal Salak Ltd</t>
  </si>
  <si>
    <t>FONROCHE LIGHTING</t>
  </si>
  <si>
    <t>AGASCO Limited</t>
  </si>
  <si>
    <t>GREEN DEVELOPMENT AS</t>
  </si>
  <si>
    <t>Buen Manejo del Campo S.A de C.V</t>
  </si>
  <si>
    <t>GrÃ¼tter Consulting AG</t>
  </si>
  <si>
    <t>COOKCLEAN GHANA LIMITED</t>
  </si>
  <si>
    <t>Kosher Climate India Pvt Ltd.</t>
  </si>
  <si>
    <t>myclimate Foundation</t>
  </si>
  <si>
    <t>Carbonsink (Carbonsink Group S.r.l.)</t>
  </si>
  <si>
    <t>Renewable World</t>
  </si>
  <si>
    <t>Helioz GmbH</t>
  </si>
  <si>
    <t>Neustark AG</t>
  </si>
  <si>
    <t>Henan Deneng Energy Environmental Technology Co. Ltd</t>
  </si>
  <si>
    <t>Instituto Perene</t>
  </si>
  <si>
    <t>Ras Ghareb Wind Energy SAE</t>
  </si>
  <si>
    <t>South Pole Carbon Asset Management Ltd.</t>
  </si>
  <si>
    <t>Pro Energy L.L.C.</t>
  </si>
  <si>
    <t>LAYA Resource Centre</t>
  </si>
  <si>
    <t>ELERIS ENERGY GLOBAL LLC</t>
  </si>
  <si>
    <t>FPD Recycling</t>
  </si>
  <si>
    <t>Henan BCCY Environmental Energy Co. Ltd.</t>
  </si>
  <si>
    <t>Barry Rogliano Salles (GenÃ¨ve) SA.</t>
  </si>
  <si>
    <t>Coral Future Pte. Ltd.</t>
  </si>
  <si>
    <t>Deactivated Projects</t>
  </si>
  <si>
    <t>KOKO Network limited</t>
  </si>
  <si>
    <t>Solvatten AB</t>
  </si>
  <si>
    <t>ZONAXOL S.A.</t>
  </si>
  <si>
    <t>Envirofit International Ltd.</t>
  </si>
  <si>
    <t>BAYOG WIND POWER CORP</t>
  </si>
  <si>
    <t>Koho Trading and Consultancy (Private) Limited</t>
  </si>
  <si>
    <t>Monsoon Sustainability Co. Ltd.</t>
  </si>
  <si>
    <t>4Life Solutions ApS</t>
  </si>
  <si>
    <t>Suez Atlas</t>
  </si>
  <si>
    <t>Nuetech Solar Systems Private Limited</t>
  </si>
  <si>
    <t>Access to Energy gGmbH (A2EI)</t>
  </si>
  <si>
    <t>C-Quest Capital Stoves Asia Ltd</t>
  </si>
  <si>
    <t>Climate Resources Exchange International Pte Ltd</t>
  </si>
  <si>
    <t>Believe Green LLC</t>
  </si>
  <si>
    <t>BETTER COOKING COMPANY LIMITED</t>
  </si>
  <si>
    <t>Gaia Environment (S) Pte Ltd</t>
  </si>
  <si>
    <t>WIND POWER LAC HOA CO.LTD</t>
  </si>
  <si>
    <t>WIND POWER HOA DONG CO.LTD</t>
  </si>
  <si>
    <t>GTE KARBON SUSTAINABLE ENERJI  EGITIM DANISMANLIK VE TICARET A.S.</t>
  </si>
  <si>
    <t>Panab Tekirdag Enerji</t>
  </si>
  <si>
    <t>Cagla Balci Eris</t>
  </si>
  <si>
    <t>UPM Umwelt-Projekt-Management GmbH</t>
  </si>
  <si>
    <t>Impact Carbon</t>
  </si>
  <si>
    <t>Fotonova Dominicana S.R.L.</t>
  </si>
  <si>
    <t>AC Energy Inc.</t>
  </si>
  <si>
    <t>Irradiasol Dominicana S.R.L.</t>
  </si>
  <si>
    <t>Golden Union Shipping Company S.A.</t>
  </si>
  <si>
    <t>AFSTOR OY</t>
  </si>
  <si>
    <t>UPC Renewables Asia I Ltd</t>
  </si>
  <si>
    <t>JOIL (S) Pte. Ltd.</t>
  </si>
  <si>
    <t>Guangzhou Iceberg Environmental Consulting Services Co. Ltd</t>
  </si>
  <si>
    <t>World Vision Australia</t>
  </si>
  <si>
    <t>MAFF/National Biodigester Programme</t>
  </si>
  <si>
    <t>First Climate Markets AG</t>
  </si>
  <si>
    <t>Carbonbay GmbH &amp; Co. KG</t>
  </si>
  <si>
    <t>Commonland B.V.</t>
  </si>
  <si>
    <t>Orb Energy Private Limited</t>
  </si>
  <si>
    <t>AS Metal Com SRL</t>
  </si>
  <si>
    <t>Namene Solar Light Company Ltd</t>
  </si>
  <si>
    <t>Bayer</t>
  </si>
  <si>
    <t>Zorlu Enerji Pakistan Limited</t>
  </si>
  <si>
    <t>Sustainable Carbon - Projetos Ambientais LTDA</t>
  </si>
  <si>
    <t>Barry Callebaut</t>
  </si>
  <si>
    <t>Climate Bridge (Shanghai) Ltd.</t>
  </si>
  <si>
    <t>Alternative Energy Promotion Centre</t>
  </si>
  <si>
    <t>Cardano Development</t>
  </si>
  <si>
    <t>ACQUA ENERGIA</t>
  </si>
  <si>
    <t>Climate Neutral Group</t>
  </si>
  <si>
    <t>Newton Energy</t>
  </si>
  <si>
    <t>Entrepreneurs du Monde</t>
  </si>
  <si>
    <t>Wind World (India) Limited</t>
  </si>
  <si>
    <t>BORUSAN ENBW ENERJI YATIRIMLARI VE ÃƒÅ“RETIM A.S.</t>
  </si>
  <si>
    <t>Sembcorp Green Infra Limited</t>
  </si>
  <si>
    <t>ECOLIFE Conservation</t>
  </si>
  <si>
    <t>Tire Biyogaz Elektrik uretim Anonim Sirketi</t>
  </si>
  <si>
    <t>CLEAN SOLAR POWER (JODHPUR) PRIVATE LIMITED</t>
  </si>
  <si>
    <t>AZURE POWER INDIA PRIVATE LIMITED</t>
  </si>
  <si>
    <t>Kosher Climate India Pvt Ltd</t>
  </si>
  <si>
    <t>Sanko Enerji Sanayi ve Ticaret A.Åž.</t>
  </si>
  <si>
    <t>Ä°STANBUL ENERJÄ° SANAYÄ° VE TÄ°CARET A.Åž</t>
  </si>
  <si>
    <t>Empresa Federal de Energia S.A.</t>
  </si>
  <si>
    <t>Life Iklim ve Enerji Ltd. Sti.</t>
  </si>
  <si>
    <t>AladaÄŸ RÃ¼zgar Enerji Ãœretim Sanayi ve Tic. A.Åž.</t>
  </si>
  <si>
    <t>Natural Capital Partners</t>
  </si>
  <si>
    <t>Orange Renewable Power Pvt Ltd</t>
  </si>
  <si>
    <t>SB Energy Private limited</t>
  </si>
  <si>
    <t>BEO CISTA ENERGIJA d.o.o.</t>
  </si>
  <si>
    <t>Quark</t>
  </si>
  <si>
    <t>Fina Enerji Holding A.Åž.</t>
  </si>
  <si>
    <t>Green Consult and Finance</t>
  </si>
  <si>
    <t>Ayen Enerji A. S.</t>
  </si>
  <si>
    <t>Fair Climate Services Private Limited (FCS)</t>
  </si>
  <si>
    <t>Proyecto Mirador</t>
  </si>
  <si>
    <t>Beijing Fangzhou Jiaye Technology Co ltd</t>
  </si>
  <si>
    <t>Garner Advisors LLC</t>
  </si>
  <si>
    <t>Aleo Manali Hydropower Pvt Ltd</t>
  </si>
  <si>
    <t>Re Company SA</t>
  </si>
  <si>
    <t>Yayasan Bumi Sasmaya</t>
  </si>
  <si>
    <t>ACWA Khalladi</t>
  </si>
  <si>
    <t>ISTAC A.S.</t>
  </si>
  <si>
    <t>ISTAÃƒâ€¡ A.S.</t>
  </si>
  <si>
    <t>Bio Solutions</t>
  </si>
  <si>
    <t>CCDB Enterprise Ltd</t>
  </si>
  <si>
    <t>Unknown Project Developer</t>
  </si>
  <si>
    <t>Zanbal</t>
  </si>
  <si>
    <t>Forest Finest Colombia</t>
  </si>
  <si>
    <t>Ferrero Trading LUX S.A.</t>
  </si>
  <si>
    <t>CO2 Environnement GSF</t>
  </si>
  <si>
    <t>AIRRES Elektrik ÃƒÅ“retim San. Ve Tic. A.S</t>
  </si>
  <si>
    <t>COOP NORANDINO</t>
  </si>
  <si>
    <t>FDF</t>
  </si>
  <si>
    <t>Global-woods AG</t>
  </si>
  <si>
    <t>The Cochabamba Project</t>
  </si>
  <si>
    <t>ForestFinance GSF</t>
  </si>
  <si>
    <t>SSS-NIRE</t>
  </si>
  <si>
    <t>AL-YEL Elektrik Uretim A.S.</t>
  </si>
  <si>
    <t>Sahas Foundation</t>
  </si>
  <si>
    <t>WEB Aruba N.V.</t>
  </si>
  <si>
    <t>Pacific Engineering Services Limited</t>
  </si>
  <si>
    <t>MyPlanet</t>
  </si>
  <si>
    <t>SEKEM for Land Reclamation (SLR)</t>
  </si>
  <si>
    <t>Alfred Ritter GmbH</t>
  </si>
  <si>
    <t>ENCEV Enerji</t>
  </si>
  <si>
    <t>Do-Inc.</t>
  </si>
  <si>
    <t>Godawari Green Energy Limited</t>
  </si>
  <si>
    <t>MITCON Consultancy &amp; Engineering Services Ltd.</t>
  </si>
  <si>
    <t>Meridian Energy Ltd</t>
  </si>
  <si>
    <t>Sekans Danismanlik</t>
  </si>
  <si>
    <t>REMONDIS Recycling Gmbh &amp; Co. KG</t>
  </si>
  <si>
    <t>NGO Center for Environmental Innovation</t>
  </si>
  <si>
    <t>International Paint Limited</t>
  </si>
  <si>
    <t>NativeEnergy Inc.</t>
  </si>
  <si>
    <t>Kalpataru Power Transmission Limited</t>
  </si>
  <si>
    <t>Tricorona Carbon Asset Management Pte Ltd</t>
  </si>
  <si>
    <t>Ivakale</t>
  </si>
  <si>
    <t>AFRICA BIOENERGY PROGRAMS LIMITED</t>
  </si>
  <si>
    <t>Baki Elektrik Uretim Limited Åžirketi</t>
  </si>
  <si>
    <t>HIVOS Foundation</t>
  </si>
  <si>
    <t>Belen Elektrik Ãœretim A.Åž.</t>
  </si>
  <si>
    <t>GREENTECH SA</t>
  </si>
  <si>
    <t>Sanko Enerji Sanayi ve Ticaret A.S.</t>
  </si>
  <si>
    <t>BORUSAN ENBW ENERJI YATIRIMLARI VE ÃœRETIM A.S.</t>
  </si>
  <si>
    <t>YBT ENERJI ELEKTRONIK INSAAT SANAYI VE TICARET LIMITED SIRKETI</t>
  </si>
  <si>
    <t>Yayasan Rumah Energi</t>
  </si>
  <si>
    <t>NATIVE A PUBLIC BENEFIT CORPORATION</t>
  </si>
  <si>
    <t>Nazava</t>
  </si>
  <si>
    <t>VAYUNANDANA POWER LIMITED</t>
  </si>
  <si>
    <t>Uganda Carbon Bureau</t>
  </si>
  <si>
    <t>Carbon Clear</t>
  </si>
  <si>
    <t>Desilyon Consultancy Trade J.S.C.</t>
  </si>
  <si>
    <t>Deutsche Gesellschaft fuer Internationale Zusammenarbeit GmbH</t>
  </si>
  <si>
    <t>QK TS Pvt. Ltd.</t>
  </si>
  <si>
    <t>Toyola Energy Services Limited</t>
  </si>
  <si>
    <t>Yeniden Enerji Elektrik Uretim Anonim Sirketi</t>
  </si>
  <si>
    <t>Hopeful Carbon Offset</t>
  </si>
  <si>
    <t>Goldchina Consultancy International Co. Ltd</t>
  </si>
  <si>
    <t>Interocean Group</t>
  </si>
  <si>
    <t>Park Holding</t>
  </si>
  <si>
    <t>Agricultural Development and Training Society</t>
  </si>
  <si>
    <t>Gigawatt Global Cooperatief U.A.</t>
  </si>
  <si>
    <t>Panasolar Generation</t>
  </si>
  <si>
    <t>Autoridad del Canal de Panama (ACP)</t>
  </si>
  <si>
    <t>HLH</t>
  </si>
  <si>
    <t>Mobisol</t>
  </si>
  <si>
    <t>Cleaner Climate</t>
  </si>
  <si>
    <t>SaCaSol</t>
  </si>
  <si>
    <t>Initiative Developpement</t>
  </si>
  <si>
    <t>Innovative Carbon Investment Co. Ltd.</t>
  </si>
  <si>
    <t>DACCGlobal LLC</t>
  </si>
  <si>
    <t>Beijing YinYiDateng Tech. Development Ltd.</t>
  </si>
  <si>
    <t>Rural Education for Development Society</t>
  </si>
  <si>
    <t>Yunnan Academy of Scientific &amp; Technical Informati</t>
  </si>
  <si>
    <t>Nova Institute</t>
  </si>
  <si>
    <t>BorgaCarbon Consultancy Ltd.</t>
  </si>
  <si>
    <t>Accion Fraterna Ecology Centre</t>
  </si>
  <si>
    <t>ENERKA Kalecik Elektrik retim ve Pazarlama Anonim</t>
  </si>
  <si>
    <t>Enerjisa Enerji Uretim A.S.</t>
  </si>
  <si>
    <t>SUEN Ltd.</t>
  </si>
  <si>
    <t>Guizhou Honor Carbon Asset Management Co. Ltd</t>
  </si>
  <si>
    <t>The Paradigm Project</t>
  </si>
  <si>
    <t>Garet Enerji Uretim ve Tic A.S.</t>
  </si>
  <si>
    <t>Vietnam Carbon Assets Ltd.</t>
  </si>
  <si>
    <t>Ayres Ayvacik Ruz. Ener. Elek. Ure. Sant. Ltd. Sti</t>
  </si>
  <si>
    <t>Akhisar Enerji Anonim Åžirketi</t>
  </si>
  <si>
    <t>Besalco Energa Renovable S.A.</t>
  </si>
  <si>
    <t>Nous Energy Consult &amp; Trade Ltd.</t>
  </si>
  <si>
    <t>Ä°ltek Enerji YatÄ±rÄ±m Sanayi ve Ticaret A.Åž.</t>
  </si>
  <si>
    <t>PT. Musim Mas</t>
  </si>
  <si>
    <t>Nanjitan Asset Management Ltd.</t>
  </si>
  <si>
    <t>FutureCamp Climate GmbH</t>
  </si>
  <si>
    <t>Yamac Enerji Uretim A.S.</t>
  </si>
  <si>
    <t>Access 2 Carbon Markets/ e)mission</t>
  </si>
  <si>
    <t>Anadolu Elektrik Uretim ve Tic. A.S.</t>
  </si>
  <si>
    <t>Akfen Yenilenebilir Enerji A.S.</t>
  </si>
  <si>
    <t>Vestergaard Frandsen Group SA</t>
  </si>
  <si>
    <t>Bolivia Inti Sud Soleil</t>
  </si>
  <si>
    <t>Carbon Bridge Pte Ltd</t>
  </si>
  <si>
    <t>Selin _n_aat Turizm M_.San.VeTic. Ltd._ti.</t>
  </si>
  <si>
    <t>Baseline Sustainability</t>
  </si>
  <si>
    <t>3M Enerji ve Elektrik Uretim A.S.</t>
  </si>
  <si>
    <t>SAMUHA</t>
  </si>
  <si>
    <t>Janara Samuha Mutual Benefit Trust (JSMBT)</t>
  </si>
  <si>
    <t>Bilgin GÃ¼c Santralleri Enerji Ãœretim A.S</t>
  </si>
  <si>
    <t>ecotawa AG</t>
  </si>
  <si>
    <t>Consorcio EÃƒÂ³lico Amayo S.A</t>
  </si>
  <si>
    <t>SerCarbon</t>
  </si>
  <si>
    <t>Bagepalli Coolie Sangha (BCS)</t>
  </si>
  <si>
    <t>Egluro</t>
  </si>
  <si>
    <t>Zafer Taahut Insaat ve Tic. A.S.</t>
  </si>
  <si>
    <t>Bakras Enerji Elektrik retim ve Ticaret A.S.</t>
  </si>
  <si>
    <t>Lake Turkana Wind Power</t>
  </si>
  <si>
    <t>BOREAS Enerji retim Sistemleri Sanayi Tic. A._.</t>
  </si>
  <si>
    <t>ENDESA S.A.</t>
  </si>
  <si>
    <t>ITC Invest Trading &amp; Consulting AG Ankara Branch</t>
  </si>
  <si>
    <t>Social Education &amp; Development Society (SEDS)</t>
  </si>
  <si>
    <t>Clean Air Trade Inc.</t>
  </si>
  <si>
    <t>Ortadogu Enerji A.S.</t>
  </si>
  <si>
    <t>J.P. Morgan</t>
  </si>
  <si>
    <t>MICROSOL SAS</t>
  </si>
  <si>
    <t>RESADIYE HAMZALI ELEKTRIK ÃœRETIM SANAYI VE TICARET ANONIM SIRKETI</t>
  </si>
  <si>
    <t>ABK Enerji Elektrik retim A._.</t>
  </si>
  <si>
    <t>ClimatePartner Impact</t>
  </si>
  <si>
    <t>Eco Carbon Pvt. Ltd.</t>
  </si>
  <si>
    <t>ARSIN Enerji</t>
  </si>
  <si>
    <t>AKENERJI ELEKTRIK URETIM AS</t>
  </si>
  <si>
    <t>Fairtrade International</t>
  </si>
  <si>
    <t>GUABIRA ENERGIA S.A.</t>
  </si>
  <si>
    <t>Camco Voluntary Credits Ltd</t>
  </si>
  <si>
    <t>Gaia Carbon Finance</t>
  </si>
  <si>
    <t>INYENYERI A RWANDAN SOCIAL BENEFIT COMPANY Ltd</t>
  </si>
  <si>
    <t>Alternate Power Systems (Pvt) Ltd</t>
  </si>
  <si>
    <t>Innores Elektrik Uretim A.S.</t>
  </si>
  <si>
    <t>CLIMATE SMART INITIATIVES (PRIVATE) LIMITED</t>
  </si>
  <si>
    <t>SLS Power Corporation Ltd</t>
  </si>
  <si>
    <t>KKK HYDRO POWER LIMITED</t>
  </si>
  <si>
    <t>The Converging World</t>
  </si>
  <si>
    <t>Zenith Energy Services Pvt. Ltd.</t>
  </si>
  <si>
    <t>Virunga Engineering Works</t>
  </si>
  <si>
    <t>Doruk Enerji Elektrik Uretim A.S.</t>
  </si>
  <si>
    <t>POYRAZ ENERJI ELEKTRIK RETIM A.S</t>
  </si>
  <si>
    <t>Lotus Environment Consultant Inc</t>
  </si>
  <si>
    <t>Cargill Environmental Finance</t>
  </si>
  <si>
    <t>Camco Clean Energy PLC</t>
  </si>
  <si>
    <t>EDREMIT GEOTHERMAL INC.</t>
  </si>
  <si>
    <t>Oromia Coffee Farmers Cooperative Union</t>
  </si>
  <si>
    <t>United Purpose Ltd</t>
  </si>
  <si>
    <t>Pro Climate</t>
  </si>
  <si>
    <t>DelAgua Health</t>
  </si>
  <si>
    <t>Delhi Metro Rail Corporation</t>
  </si>
  <si>
    <t>Carbon Resource Management Ltd.</t>
  </si>
  <si>
    <t>BSP-N</t>
  </si>
  <si>
    <t>MASEN</t>
  </si>
  <si>
    <t>LODOS ELEKTRIK ÃƒÅ“RETIM A.S.</t>
  </si>
  <si>
    <t>AKIS ENERJI YATIRIM ÃœRETIM VE TICARET ANONIM SIRKETI</t>
  </si>
  <si>
    <t>Rotor Elektrik ÃƒÅ“retim A.S.</t>
  </si>
  <si>
    <t>Environmental Business and Technologies Ltda'</t>
  </si>
  <si>
    <t>VNEEC. JSC</t>
  </si>
  <si>
    <t>Climate Corporation</t>
  </si>
  <si>
    <t>Energeticos Jaremar</t>
  </si>
  <si>
    <t>Project Gaia</t>
  </si>
  <si>
    <t>Egener Elektrik ÃƒÅ“retim ve Makine Sanayi Ticaret Anonim Sirketi</t>
  </si>
  <si>
    <t>Yuva Rural Association</t>
  </si>
  <si>
    <t>CWEME</t>
  </si>
  <si>
    <t>Fundacion DIA</t>
  </si>
  <si>
    <t>Tandavanala</t>
  </si>
  <si>
    <t>HANAY ELEKTRÄ°K ÃœRETÄ°M ANONÄ°M ÅžÄ°RKETÄ°</t>
  </si>
  <si>
    <t>MTN Enerji Elektrik retim Sanayi ve Ticaret A.S.</t>
  </si>
  <si>
    <t>SMARTD</t>
  </si>
  <si>
    <t>Simoshi Limited</t>
  </si>
  <si>
    <t>Senok Wind Power (Pvt) Ltd.</t>
  </si>
  <si>
    <t>Potential Energy</t>
  </si>
  <si>
    <t>RDM Care (India) Private Limited</t>
  </si>
  <si>
    <t>Chanakya Dairy Products Ltd.</t>
  </si>
  <si>
    <t>Sofiyska voda AD</t>
  </si>
  <si>
    <t>ASSOCIATION FOR RURAL MOBILISATION AND IMPROVEMENT (ARMI)</t>
  </si>
  <si>
    <t>Across Forest</t>
  </si>
  <si>
    <t>E+Carbon Inc</t>
  </si>
  <si>
    <t>Soma Enerji Elektrik Uretim AS</t>
  </si>
  <si>
    <t>Relief International</t>
  </si>
  <si>
    <t>TERI</t>
  </si>
  <si>
    <t>Consorcio Santa Marta S.A.</t>
  </si>
  <si>
    <t>Agrinergy Pte Ltd</t>
  </si>
  <si>
    <t>New Leaf Africa</t>
  </si>
  <si>
    <t>SNV-BF</t>
  </si>
  <si>
    <t>Perfect Wind Enerji retim ve Tic. A.S.</t>
  </si>
  <si>
    <t>FundaciÃƒÂ³n Natura Colombia</t>
  </si>
  <si>
    <t>Chengdu Oasis Science &amp; Technology Co Ltd</t>
  </si>
  <si>
    <t>PARQUE EÃƒâ€œLICO LOS CURUROS LTDA./ Parque Eolico Los</t>
  </si>
  <si>
    <t>Sachal Energy Development (Pvt) Limited</t>
  </si>
  <si>
    <t>AgrÃƒÂ­cola Santa Marta de Liray S.A.</t>
  </si>
  <si>
    <t>KÃ¶rfez Enerji San. ve Tic. A.S.</t>
  </si>
  <si>
    <t>Enda Enerji Holding ASTUZLA JEOTERMAL ENERJÃƒÂ A.S</t>
  </si>
  <si>
    <t>Energas Geracao de Energia Ltda</t>
  </si>
  <si>
    <t>Svilocell EAD</t>
  </si>
  <si>
    <t>CAEMA</t>
  </si>
  <si>
    <t>Kale Enerji</t>
  </si>
  <si>
    <t>Differ Cookstoves</t>
  </si>
  <si>
    <t>Klima ohne Grenzen gGmbH</t>
  </si>
  <si>
    <t>ConsÃ³rcio Horizonte Asja</t>
  </si>
  <si>
    <t>Querdenker GmbH</t>
  </si>
  <si>
    <t>Bereket Enerji ÃƒÅ“retim A.S.</t>
  </si>
  <si>
    <t>Carbon Neutral</t>
  </si>
  <si>
    <t>BQS</t>
  </si>
  <si>
    <t>Eneco Energy Trade B.V.</t>
  </si>
  <si>
    <t>Viability Energy Limited</t>
  </si>
  <si>
    <t>HAGGAR DMCC</t>
  </si>
  <si>
    <t>Mahasakthi MAC Samakhya Ltd</t>
  </si>
  <si>
    <t>GEC Organics</t>
  </si>
  <si>
    <t>Ado Enerji retim San. ve Tic. A.S.</t>
  </si>
  <si>
    <t>Suloglu WPP</t>
  </si>
  <si>
    <t>GERES</t>
  </si>
  <si>
    <t>Caspervandertak Consulting B.V.</t>
  </si>
  <si>
    <t>North Luzon Renewable Energy Corp</t>
  </si>
  <si>
    <t>South Central India Network for Development Alternatives</t>
  </si>
  <si>
    <t>EECOPALSA</t>
  </si>
  <si>
    <t>TEKTUG ELEKTRIK ÃœRETIM ANAONIM SIRKETI</t>
  </si>
  <si>
    <t>Social Unit for Community Health and Improvement (SUCHI)</t>
  </si>
  <si>
    <t>Krono Holding AG</t>
  </si>
  <si>
    <t>China Three Gorges Renewables(Group) Co. Ltd.</t>
  </si>
  <si>
    <t>EQAO</t>
  </si>
  <si>
    <t>CleanStar Mozambique</t>
  </si>
  <si>
    <t>SE Santral Elektrik Uretim Sanayi ve Ticaret Anonim Sirketi</t>
  </si>
  <si>
    <t>Tropical Power Limited</t>
  </si>
  <si>
    <t>Ä°CDAS CELÄ°K ENERJÄ° TERSANE VE ULASIM SANAYÄ° ANONÄ°M SÄ°RKETÄ°</t>
  </si>
  <si>
    <t>KORDA ENERJI RETIM PAZARLAMA ITHALAT VE IHRACAT A.S.</t>
  </si>
  <si>
    <t>Fastenaktion</t>
  </si>
  <si>
    <t>Gujarat Fluorochemicals Limited</t>
  </si>
  <si>
    <t>China Everbright International Limited</t>
  </si>
  <si>
    <t>TerraClear Production Co. Ltd.</t>
  </si>
  <si>
    <t>Iora Ecological Solutions Pvt. Ltd.</t>
  </si>
  <si>
    <t>Enel Trade</t>
  </si>
  <si>
    <t>Sekans DanÄ±ÅŸmanlÄ±k</t>
  </si>
  <si>
    <t>Numerco</t>
  </si>
  <si>
    <t>Hindustan Unilever Limited</t>
  </si>
  <si>
    <t>Besiktepe Enerji A.S.</t>
  </si>
  <si>
    <t>Sindicatum Carbon Capital International Limited</t>
  </si>
  <si>
    <t>Edincik Enerji Uretim Anonim Sirketi</t>
  </si>
  <si>
    <t>Renewable Energy Developers SA</t>
  </si>
  <si>
    <t>Menderes Tekstil San. ve Tic. A.Åž.</t>
  </si>
  <si>
    <t>VAGABO UK LTD</t>
  </si>
  <si>
    <t>Hereko Ist 1 Atik Yon Nak Loj Elk Ure San Tic A.S.</t>
  </si>
  <si>
    <t>Eni Enerji Insaat Taah. Tic. ve San. A.S.</t>
  </si>
  <si>
    <t>Energia Renovable Hondupalma (ERH)</t>
  </si>
  <si>
    <t>Rea Elektrik Uretim Ticaret ve Sanayi Ltd. Sti.</t>
  </si>
  <si>
    <t>Yeni Belen Enerji Elektrik retim Sanayi ve Ticaret Anonim Sirketi</t>
  </si>
  <si>
    <t>GAÄ°A CLÄ°MATE FÄ°NANSAL DANIÅžMANLIK HÄ°ZMETLERÄ° VE TÄ°CARET ANONÄ°M ÅžÄ°RKETÄ° (GAIA CLIMATE)</t>
  </si>
  <si>
    <t>Shanghai BCCY New Power Industry Co.Ltd.</t>
  </si>
  <si>
    <t>Pakmem Elektrik Ãœretim Sanayi ve Ticaret A.Åž</t>
  </si>
  <si>
    <t>Meltem Enerji Elektrik Ãœretim A.Åž.</t>
  </si>
  <si>
    <t>BERRAK ENERJI ÃœRETIM TICARET VE SANAYI ANONIM SIRKETI</t>
  </si>
  <si>
    <t>Karaman Yenilenebilir Enerji retim Anonim _irketi</t>
  </si>
  <si>
    <t>Cimsa Cimento Sanayi ve Ticaret A._.</t>
  </si>
  <si>
    <t>WORD</t>
  </si>
  <si>
    <t>BEST</t>
  </si>
  <si>
    <t>CROSS</t>
  </si>
  <si>
    <t>SACRED</t>
  </si>
  <si>
    <t>Die Ofenmacher e.V.</t>
  </si>
  <si>
    <t>Climate Pal Ltd</t>
  </si>
  <si>
    <t>Camino Sabio Azul S. de R.L. de C.V. (Cambio Azul)</t>
  </si>
  <si>
    <t>Eskom Holdings SOC Limited</t>
  </si>
  <si>
    <t>Derin Enerji retim San. ve Tic. Ltd. Sti.</t>
  </si>
  <si>
    <t>B-road international investment Co. Ltd.</t>
  </si>
  <si>
    <t>PT ERC Austrindo</t>
  </si>
  <si>
    <t>Kangal Enerji A.S.</t>
  </si>
  <si>
    <t>Aksu Temiz Enerji Elekt. Uret. San. ve Tic. A. S.</t>
  </si>
  <si>
    <t>The Biogas Project Management Unit</t>
  </si>
  <si>
    <t>Saray D_km ve Madeni Aksam San. A._.</t>
  </si>
  <si>
    <t>HEKSAGON KATI ATIK YONETIMI SANAYI VE TICARET A.S.</t>
  </si>
  <si>
    <t>Tuyat Elektrik Uretim A.S.</t>
  </si>
  <si>
    <t>HER ENERJI</t>
  </si>
  <si>
    <t>Lumina Engenharia e Consultoria Ltda.</t>
  </si>
  <si>
    <t>Akcnsa Cimento Sanayi ve Ticaret A.S.</t>
  </si>
  <si>
    <t>Hydrologic Social Enterprise Company Ltd</t>
  </si>
  <si>
    <t>YeÅŸil Global Enerji A.S</t>
  </si>
  <si>
    <t>Yunnan Green Environment Development Foundation</t>
  </si>
  <si>
    <t>tema</t>
  </si>
  <si>
    <t>id_tema</t>
  </si>
  <si>
    <t>tema_GEAP</t>
  </si>
  <si>
    <t>id_tema_GEAP</t>
  </si>
  <si>
    <t>Agriculture Forestry and Other Land Use</t>
  </si>
  <si>
    <t>Energy demand</t>
  </si>
  <si>
    <t>Waste handling and disposal</t>
  </si>
  <si>
    <t>Livestock, enteric fermentation, and manure management</t>
  </si>
  <si>
    <t>Energy industries (renewable/non-renewable sources)</t>
  </si>
  <si>
    <t>Agriculture Forestry and Other Land Use; Energy industries (renewable/non-renewable sources); Waste handling and disposal</t>
  </si>
  <si>
    <t>Livestock, enteric fermentation, and manure management; Waste handling and disposal</t>
  </si>
  <si>
    <t>Energy industries (renewable/non-renewable sources); Livestock, enteric fermentation, and manure management; Waste handling and disposal</t>
  </si>
  <si>
    <t>Energy industries (renewable/non-renewable sources); Waste handling and disposal</t>
  </si>
  <si>
    <t>Transport</t>
  </si>
  <si>
    <t>Energy industries (renewable/non-renewable sources); Mining/mineral production</t>
  </si>
  <si>
    <t>Energy industries (renewable/non-renewable sources); Livestock, enteric fermentation, and manure management; Transport</t>
  </si>
  <si>
    <t>Energy industries (renewable/non-renewable sources); Transport</t>
  </si>
  <si>
    <t>Construction; Manufacturing industries</t>
  </si>
  <si>
    <t>Chemical industry; Transport</t>
  </si>
  <si>
    <t>Chemical industry; Energy demand; Energy industries (renewable/non-renewable sources)</t>
  </si>
  <si>
    <t>Energy industries (renewable/non-renewable sources); Transport; Waste handling and disposal</t>
  </si>
  <si>
    <t>Energy demand; Energy industries (renewable/non-renewable sources); Waste handling and disposal</t>
  </si>
  <si>
    <t>Chemical industry</t>
  </si>
  <si>
    <t>Energy demand; Energy industries (renewable/non-renewable sources)</t>
  </si>
  <si>
    <t>Construction</t>
  </si>
  <si>
    <t>Manufacturing industries</t>
  </si>
  <si>
    <t>Agriculture Forestry and Other Land Use; Waste handling and disposal</t>
  </si>
  <si>
    <t>Energy industries (renewable/non-renewable sources); Livestock, enteric fermentation, and manure management</t>
  </si>
  <si>
    <t>Agriculture Forestry and Other Land Use; Energy industries (renewable/non-renewable sources); Livestock, enteric fermentation, and manure management; Transport; Waste handling and disposal</t>
  </si>
  <si>
    <t>Fugitive emissions from fuels (solid, oil and gas)</t>
  </si>
  <si>
    <t>Energy demand; Waste handling and disposal</t>
  </si>
  <si>
    <t>Energy demand; Energy distribution; Energy industries (renewable/non-renewable sources)</t>
  </si>
  <si>
    <t>Fugitive emissions from fuels (solid, oil and gas); Mining/mineral production</t>
  </si>
  <si>
    <t>Fugitive emissions from production and consumption of halocarbons and sulphur hexafluoride</t>
  </si>
  <si>
    <t>Energy distribution</t>
  </si>
  <si>
    <t>Metal production; Mining/mineral production</t>
  </si>
  <si>
    <t>Energy industries (renewable/non-renewable sources); Manufacturing industries</t>
  </si>
  <si>
    <t>Energy distribution; Energy industries (renewable/non-renewable sources); Transport</t>
  </si>
  <si>
    <t>Chemical industry; Energy industries (renewable/non-renewable sources)</t>
  </si>
  <si>
    <t>Mining/mineral production</t>
  </si>
  <si>
    <t>Energy industries (renewable/non-renewable sources); Fugitive emissions from fuels (solid, oil and gas)</t>
  </si>
  <si>
    <t>Metal production</t>
  </si>
  <si>
    <t>Agriculture Forestry and Other Land Use; Energy industries (renewable/non-renewable sources)</t>
  </si>
  <si>
    <t>Construction; Energy industries (renewable/non-renewable sources)</t>
  </si>
  <si>
    <t>Energy Efficiency - Domestic</t>
  </si>
  <si>
    <t>PV</t>
  </si>
  <si>
    <t>Other</t>
  </si>
  <si>
    <t>Small, Low - Impact Hydro</t>
  </si>
  <si>
    <t>Energy Efficiency - Transport Sector</t>
  </si>
  <si>
    <t>Biogas - Heat</t>
  </si>
  <si>
    <t>Geothermal</t>
  </si>
  <si>
    <t>Wind</t>
  </si>
  <si>
    <t>A/R</t>
  </si>
  <si>
    <t>Biogas - Electricity</t>
  </si>
  <si>
    <t>Biomass, or Liquid Biofuel - Cogeneration</t>
  </si>
  <si>
    <t>Biomass, or Liquid Biofuel - Electricity</t>
  </si>
  <si>
    <t>Solar Thermal - Heat</t>
  </si>
  <si>
    <t>Energy Efficiency - Commercial Sector</t>
  </si>
  <si>
    <t>Solar Thermal - Electricity</t>
  </si>
  <si>
    <t>Biogas - Cogeneration</t>
  </si>
  <si>
    <t>Energy Efficiency - Industrial</t>
  </si>
  <si>
    <t>Biomass, or Liquid Biofuel - Heat</t>
  </si>
  <si>
    <t>Energy Efficiency - Public Sector</t>
  </si>
  <si>
    <t>Energy Efficiency - Agriculture Sector</t>
  </si>
  <si>
    <t>AFOLU</t>
  </si>
  <si>
    <t>Energy</t>
  </si>
  <si>
    <t>Waste handling</t>
  </si>
  <si>
    <t>Industry</t>
  </si>
  <si>
    <t>id_metodologia</t>
  </si>
  <si>
    <t>metodologia</t>
  </si>
  <si>
    <t>status</t>
  </si>
  <si>
    <t>pais</t>
  </si>
  <si>
    <t>paisxxxx</t>
  </si>
  <si>
    <t>United States</t>
  </si>
  <si>
    <t>Brazil</t>
  </si>
  <si>
    <t>Mali</t>
  </si>
  <si>
    <t>Madagascar</t>
  </si>
  <si>
    <t>Bolivia</t>
  </si>
  <si>
    <t>Canada</t>
  </si>
  <si>
    <t>Mexico</t>
  </si>
  <si>
    <t>France</t>
  </si>
  <si>
    <t>Thailand</t>
  </si>
  <si>
    <t>Saudi Arabia</t>
  </si>
  <si>
    <t>id_pais</t>
  </si>
  <si>
    <t>Albania</t>
  </si>
  <si>
    <t>Angola</t>
  </si>
  <si>
    <t>Argentina</t>
  </si>
  <si>
    <t>Armenia</t>
  </si>
  <si>
    <t>Aruba</t>
  </si>
  <si>
    <t>Australia</t>
  </si>
  <si>
    <t>Austria</t>
  </si>
  <si>
    <t>Azerbaijan</t>
  </si>
  <si>
    <t>Bahamas</t>
  </si>
  <si>
    <t>Bahrain</t>
  </si>
  <si>
    <t>Bangladesh</t>
  </si>
  <si>
    <t>Belize</t>
  </si>
  <si>
    <t>Benin</t>
  </si>
  <si>
    <t>Botswana</t>
  </si>
  <si>
    <t>Bulgaria</t>
  </si>
  <si>
    <t>Burkina Faso</t>
  </si>
  <si>
    <t>Burundi</t>
  </si>
  <si>
    <t>Cambodia</t>
  </si>
  <si>
    <t>Cameroon</t>
  </si>
  <si>
    <t>Central African Republic</t>
  </si>
  <si>
    <t>Chad</t>
  </si>
  <si>
    <t>Chile</t>
  </si>
  <si>
    <t>China</t>
  </si>
  <si>
    <t>Colombia</t>
  </si>
  <si>
    <t>Comoros</t>
  </si>
  <si>
    <t>Congo</t>
  </si>
  <si>
    <t>Costa Rica</t>
  </si>
  <si>
    <t>Cote D'Ivoire</t>
  </si>
  <si>
    <t>Cyprus</t>
  </si>
  <si>
    <t>Denmark</t>
  </si>
  <si>
    <t>Djibouti</t>
  </si>
  <si>
    <t>Dominican Republic</t>
  </si>
  <si>
    <t>Ecuador</t>
  </si>
  <si>
    <t>Egypt</t>
  </si>
  <si>
    <t>Eritrea</t>
  </si>
  <si>
    <t>Estonia</t>
  </si>
  <si>
    <t>Ethiopia</t>
  </si>
  <si>
    <t>Fiji</t>
  </si>
  <si>
    <t>Gambia</t>
  </si>
  <si>
    <t>Germany</t>
  </si>
  <si>
    <t>Ghana</t>
  </si>
  <si>
    <t>Greece</t>
  </si>
  <si>
    <t>Guatemala</t>
  </si>
  <si>
    <t>Guinea</t>
  </si>
  <si>
    <t>Guinea-Bissau</t>
  </si>
  <si>
    <t>Haiti</t>
  </si>
  <si>
    <t>Honduras</t>
  </si>
  <si>
    <t>Iceland</t>
  </si>
  <si>
    <t>India</t>
  </si>
  <si>
    <t>Indonesia</t>
  </si>
  <si>
    <t>International</t>
  </si>
  <si>
    <t>Iraq</t>
  </si>
  <si>
    <t>Israel</t>
  </si>
  <si>
    <t>Italy</t>
  </si>
  <si>
    <t>Japan</t>
  </si>
  <si>
    <t>Jordan</t>
  </si>
  <si>
    <t>Kazakhstan</t>
  </si>
  <si>
    <t>Kenya</t>
  </si>
  <si>
    <t>Kosovo</t>
  </si>
  <si>
    <t>Lao</t>
  </si>
  <si>
    <t>Latvia</t>
  </si>
  <si>
    <t>Lesotho</t>
  </si>
  <si>
    <t>Liberia</t>
  </si>
  <si>
    <t>Lithuania</t>
  </si>
  <si>
    <t>Malawi</t>
  </si>
  <si>
    <t>Malaysia</t>
  </si>
  <si>
    <t>Mauritania</t>
  </si>
  <si>
    <t>Mauritius</t>
  </si>
  <si>
    <t>Mayotte</t>
  </si>
  <si>
    <t>Mongolia</t>
  </si>
  <si>
    <t>Morocco</t>
  </si>
  <si>
    <t>Mozambique</t>
  </si>
  <si>
    <t>Myanmar</t>
  </si>
  <si>
    <t>Namibia</t>
  </si>
  <si>
    <t>Nepal</t>
  </si>
  <si>
    <t>Netherlands</t>
  </si>
  <si>
    <t>New Caledonia</t>
  </si>
  <si>
    <t>New Zealand</t>
  </si>
  <si>
    <t>Niger</t>
  </si>
  <si>
    <t>Nigeria</t>
  </si>
  <si>
    <t>North Macedonia</t>
  </si>
  <si>
    <t>Oman</t>
  </si>
  <si>
    <t>Pakistan</t>
  </si>
  <si>
    <t>Panama</t>
  </si>
  <si>
    <t>Papua New Guinea</t>
  </si>
  <si>
    <t>Paraguay</t>
  </si>
  <si>
    <t>Peru</t>
  </si>
  <si>
    <t>Philippines</t>
  </si>
  <si>
    <t>Romania</t>
  </si>
  <si>
    <t>Russian Federation</t>
  </si>
  <si>
    <t>Rwanda</t>
  </si>
  <si>
    <t>Senegal</t>
  </si>
  <si>
    <t>Serbia</t>
  </si>
  <si>
    <t>Sierra Leone</t>
  </si>
  <si>
    <t>Singapore</t>
  </si>
  <si>
    <t>Somalia</t>
  </si>
  <si>
    <t>South Africa</t>
  </si>
  <si>
    <t>South Korea</t>
  </si>
  <si>
    <t>Spain</t>
  </si>
  <si>
    <t>Sri Lanka</t>
  </si>
  <si>
    <t>Sudan</t>
  </si>
  <si>
    <t>Suriname</t>
  </si>
  <si>
    <t>Switzerland</t>
  </si>
  <si>
    <t>Syrian Arab Republic</t>
  </si>
  <si>
    <t>Taiwan</t>
  </si>
  <si>
    <t>Tajikistan</t>
  </si>
  <si>
    <t>Tanzania</t>
  </si>
  <si>
    <t>Timor-Leste</t>
  </si>
  <si>
    <t>Togo</t>
  </si>
  <si>
    <t>Tunisia</t>
  </si>
  <si>
    <t>Turkey</t>
  </si>
  <si>
    <t>Turkmenistan</t>
  </si>
  <si>
    <t>Uganda</t>
  </si>
  <si>
    <t>United Arab Emirates</t>
  </si>
  <si>
    <t>United Kingdom</t>
  </si>
  <si>
    <t>Uruguay</t>
  </si>
  <si>
    <t>Uzbekistan</t>
  </si>
  <si>
    <t>Viet Nam</t>
  </si>
  <si>
    <t>Zambia</t>
  </si>
  <si>
    <t>Zimbabwe</t>
  </si>
  <si>
    <t>estimacao</t>
  </si>
  <si>
    <t>regiao</t>
  </si>
  <si>
    <t>id_regiao</t>
  </si>
  <si>
    <t>Asia</t>
  </si>
  <si>
    <t>Oceania</t>
  </si>
  <si>
    <t>Middle East</t>
  </si>
  <si>
    <t>Europe</t>
  </si>
  <si>
    <t>Africa</t>
  </si>
  <si>
    <t>Latin America</t>
  </si>
  <si>
    <t>North America</t>
  </si>
  <si>
    <t>registro</t>
  </si>
  <si>
    <t>inicio</t>
  </si>
  <si>
    <t>fim</t>
  </si>
  <si>
    <t xml:space="preserve">Total Number of Credits Registered </t>
  </si>
  <si>
    <t>id_AFOLU</t>
  </si>
  <si>
    <t>id_standard</t>
  </si>
  <si>
    <t>id_desenvolvedor</t>
  </si>
  <si>
    <t>local</t>
  </si>
  <si>
    <t>estado</t>
  </si>
  <si>
    <t xml:space="preserve">AFOLU </t>
  </si>
  <si>
    <t>id_projeto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</si>
</sst>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4" tint="-0.499984740745262"/>
      <name val="Calibri"/>
      <family val="2"/>
    </font>
    <font>
      <b/>
      <sz val="11"/>
      <name val="Calibri"/>
      <family val="2"/>
      <scheme val="minor"/>
    </font>
    <font>
      <b/>
      <sz val="11"/>
      <name val="Calibri"/>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rgb="FFFF0000"/>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6"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4" fontId="0" fillId="0" borderId="0" xfId="0" applyNumberFormat="1"/>
    <xf numFmtId="0" fontId="0" fillId="33" borderId="0" xfId="0" applyFill="1"/>
    <xf numFmtId="0" fontId="18" fillId="35" borderId="0" xfId="0" applyFont="1" applyFill="1" applyAlignment="1">
      <alignment horizontal="left" wrapText="1"/>
    </xf>
    <xf numFmtId="0" fontId="0" fillId="36" borderId="0" xfId="0" applyFill="1"/>
    <xf numFmtId="0" fontId="0" fillId="33" borderId="0" xfId="0" applyFill="1" applyAlignment="1">
      <alignment horizontal="center" vertical="center"/>
    </xf>
    <xf numFmtId="0" fontId="0" fillId="0" borderId="0" xfId="0" applyAlignment="1">
      <alignment horizontal="center" vertical="center"/>
    </xf>
    <xf numFmtId="0" fontId="0" fillId="34" borderId="0" xfId="0" applyFill="1" applyAlignment="1">
      <alignment horizontal="center" vertical="center"/>
    </xf>
    <xf numFmtId="0" fontId="0" fillId="35" borderId="0" xfId="0" applyFill="1"/>
    <xf numFmtId="0" fontId="18" fillId="35" borderId="0" xfId="0" applyFont="1" applyFill="1" applyAlignment="1">
      <alignment horizontal="left"/>
    </xf>
    <xf numFmtId="0" fontId="18" fillId="35" borderId="0" xfId="0" applyFont="1" applyFill="1" applyAlignment="1">
      <alignment horizontal="center" vertical="center" wrapText="1"/>
    </xf>
    <xf numFmtId="0" fontId="0" fillId="37" borderId="0" xfId="0" applyFill="1"/>
    <xf numFmtId="0" fontId="19" fillId="38" borderId="10" xfId="0" applyFont="1" applyFill="1" applyBorder="1" applyAlignment="1">
      <alignment horizontal="center" vertical="center"/>
    </xf>
    <xf numFmtId="0" fontId="20" fillId="38" borderId="10" xfId="0" applyFont="1" applyFill="1" applyBorder="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635"/>
  <sheetViews>
    <sheetView tabSelected="1" topLeftCell="G1" workbookViewId="0">
      <selection activeCell="E56" sqref="E56"/>
    </sheetView>
  </sheetViews>
  <sheetFormatPr defaultColWidth="15.7109375" defaultRowHeight="15" x14ac:dyDescent="0.25"/>
  <sheetData>
    <row r="1" spans="1:25" s="12" customFormat="1" ht="30" x14ac:dyDescent="0.25">
      <c r="A1" s="12" t="s">
        <v>4819</v>
      </c>
      <c r="B1" s="12" t="s">
        <v>4814</v>
      </c>
      <c r="C1" s="13" t="s">
        <v>2272</v>
      </c>
      <c r="D1" s="13" t="s">
        <v>2273</v>
      </c>
      <c r="E1" s="13" t="s">
        <v>2274</v>
      </c>
      <c r="F1" s="13" t="s">
        <v>4815</v>
      </c>
      <c r="G1" s="13" t="s">
        <v>4595</v>
      </c>
      <c r="H1" s="13" t="s">
        <v>4596</v>
      </c>
      <c r="I1" s="13" t="s">
        <v>4597</v>
      </c>
      <c r="J1" s="13" t="s">
        <v>4598</v>
      </c>
      <c r="K1" s="13" t="s">
        <v>4818</v>
      </c>
      <c r="L1" s="13" t="s">
        <v>4813</v>
      </c>
      <c r="M1" s="13" t="s">
        <v>4664</v>
      </c>
      <c r="N1" s="13" t="s">
        <v>4663</v>
      </c>
      <c r="O1" s="13" t="s">
        <v>4665</v>
      </c>
      <c r="P1" s="13" t="s">
        <v>4666</v>
      </c>
      <c r="Q1" s="13" t="s">
        <v>4678</v>
      </c>
      <c r="R1" s="13" t="s">
        <v>4799</v>
      </c>
      <c r="S1" s="13" t="s">
        <v>4800</v>
      </c>
      <c r="T1" s="13" t="s">
        <v>4801</v>
      </c>
      <c r="U1" s="13" t="s">
        <v>4809</v>
      </c>
      <c r="V1" s="13" t="s">
        <v>4810</v>
      </c>
      <c r="W1" s="13" t="s">
        <v>4811</v>
      </c>
      <c r="X1" s="12" t="s">
        <v>4816</v>
      </c>
      <c r="Y1" s="12" t="s">
        <v>4817</v>
      </c>
    </row>
    <row r="2" spans="1:25" x14ac:dyDescent="0.25">
      <c r="B2">
        <v>3</v>
      </c>
      <c r="C2" t="s">
        <v>6</v>
      </c>
      <c r="D2" t="s">
        <v>9</v>
      </c>
      <c r="E2" t="s">
        <v>8</v>
      </c>
      <c r="F2">
        <f>VLOOKUP(E2,Sheet1!$A:$B,2,0)</f>
        <v>2325</v>
      </c>
      <c r="G2" t="s">
        <v>10</v>
      </c>
      <c r="H2">
        <f>VLOOKUP(G2,Sheet2!$A:$B,2,0)</f>
        <v>61</v>
      </c>
      <c r="I2" t="str">
        <f>VLOOKUP(G2,Sheet4!$A:$B,2,0)</f>
        <v>AFOLU</v>
      </c>
      <c r="J2">
        <f>VLOOKUP(I2,Sheet3!$A:$B,2,0)</f>
        <v>1</v>
      </c>
      <c r="K2" t="s">
        <v>25</v>
      </c>
      <c r="L2">
        <v>1</v>
      </c>
      <c r="M2" t="s">
        <v>11</v>
      </c>
      <c r="N2">
        <f>VLOOKUP(M2,Sheet5!$A:$B,2,0)</f>
        <v>294</v>
      </c>
      <c r="O2" t="s">
        <v>12</v>
      </c>
      <c r="P2" t="s">
        <v>4668</v>
      </c>
      <c r="Q2">
        <v>128</v>
      </c>
      <c r="R2" t="s">
        <v>25</v>
      </c>
      <c r="S2" t="s">
        <v>25</v>
      </c>
      <c r="T2">
        <v>9</v>
      </c>
      <c r="U2" t="s">
        <v>25</v>
      </c>
      <c r="V2" s="1">
        <v>43845</v>
      </c>
      <c r="W2" s="1">
        <v>51149</v>
      </c>
      <c r="X2" t="s">
        <v>14</v>
      </c>
      <c r="Y2" t="s">
        <v>15</v>
      </c>
    </row>
    <row r="3" spans="1:25" x14ac:dyDescent="0.25">
      <c r="B3">
        <v>3</v>
      </c>
      <c r="C3" t="s">
        <v>19</v>
      </c>
      <c r="D3" t="s">
        <v>22</v>
      </c>
      <c r="E3" t="s">
        <v>21</v>
      </c>
      <c r="F3">
        <f>VLOOKUP(E3,Sheet1!$A:$B,2,0)</f>
        <v>2326</v>
      </c>
      <c r="G3" t="s">
        <v>23</v>
      </c>
      <c r="H3">
        <f>VLOOKUP(G3,Sheet2!$A:$B,2,0)</f>
        <v>62</v>
      </c>
      <c r="I3" t="str">
        <f>VLOOKUP(G3,Sheet4!$A:$B,2,0)</f>
        <v>Industry</v>
      </c>
      <c r="J3">
        <f>J4</f>
        <v>4</v>
      </c>
      <c r="K3" t="s">
        <v>25</v>
      </c>
      <c r="L3">
        <v>1</v>
      </c>
      <c r="M3" t="s">
        <v>24</v>
      </c>
      <c r="N3">
        <f>VLOOKUP(M3,Sheet5!$A:$B,2,0)</f>
        <v>295</v>
      </c>
      <c r="O3" t="s">
        <v>25</v>
      </c>
      <c r="P3" t="s">
        <v>4668</v>
      </c>
      <c r="Q3">
        <v>128</v>
      </c>
      <c r="R3" t="s">
        <v>25</v>
      </c>
      <c r="S3" t="s">
        <v>25</v>
      </c>
      <c r="T3">
        <v>9</v>
      </c>
      <c r="U3" t="s">
        <v>25</v>
      </c>
      <c r="V3" s="1">
        <v>41743</v>
      </c>
      <c r="W3" s="1">
        <v>45395</v>
      </c>
      <c r="X3" t="s">
        <v>27</v>
      </c>
      <c r="Y3" t="s">
        <v>28</v>
      </c>
    </row>
    <row r="4" spans="1:25" x14ac:dyDescent="0.25">
      <c r="B4">
        <v>3</v>
      </c>
      <c r="C4" t="s">
        <v>31</v>
      </c>
      <c r="D4" t="s">
        <v>32</v>
      </c>
      <c r="E4" t="s">
        <v>21</v>
      </c>
      <c r="F4">
        <f>VLOOKUP(E4,Sheet1!$A:$B,2,0)</f>
        <v>2326</v>
      </c>
      <c r="G4" t="s">
        <v>23</v>
      </c>
      <c r="H4">
        <f>VLOOKUP(G4,Sheet2!$A:$B,2,0)</f>
        <v>62</v>
      </c>
      <c r="I4" t="str">
        <f>VLOOKUP(G4,Sheet4!$A:$B,2,0)</f>
        <v>Industry</v>
      </c>
      <c r="J4">
        <f>VLOOKUP(I4,Sheet3!$A:$B,2,0)</f>
        <v>4</v>
      </c>
      <c r="K4" t="s">
        <v>25</v>
      </c>
      <c r="L4">
        <v>1</v>
      </c>
      <c r="M4" t="s">
        <v>24</v>
      </c>
      <c r="N4">
        <f>VLOOKUP(M4,Sheet5!$A:$B,2,0)</f>
        <v>295</v>
      </c>
      <c r="O4" t="s">
        <v>25</v>
      </c>
      <c r="P4" t="s">
        <v>4668</v>
      </c>
      <c r="Q4">
        <v>128</v>
      </c>
      <c r="R4" t="s">
        <v>25</v>
      </c>
      <c r="S4" t="s">
        <v>25</v>
      </c>
      <c r="T4">
        <v>9</v>
      </c>
      <c r="U4" t="s">
        <v>25</v>
      </c>
      <c r="V4" s="1">
        <v>41700</v>
      </c>
      <c r="W4" s="1">
        <v>45352</v>
      </c>
      <c r="X4" t="s">
        <v>27</v>
      </c>
      <c r="Y4" t="s">
        <v>28</v>
      </c>
    </row>
    <row r="5" spans="1:25" x14ac:dyDescent="0.25">
      <c r="B5">
        <v>3</v>
      </c>
      <c r="C5" t="s">
        <v>34</v>
      </c>
      <c r="D5" t="s">
        <v>37</v>
      </c>
      <c r="E5" t="s">
        <v>36</v>
      </c>
      <c r="F5">
        <f>VLOOKUP(E5,Sheet1!$A:$B,2,0)</f>
        <v>2327</v>
      </c>
      <c r="G5" t="s">
        <v>23</v>
      </c>
      <c r="H5">
        <f>VLOOKUP(G5,Sheet2!$A:$B,2,0)</f>
        <v>62</v>
      </c>
      <c r="I5" t="str">
        <f>VLOOKUP(G5,Sheet4!$A:$B,2,0)</f>
        <v>Industry</v>
      </c>
      <c r="J5">
        <f>VLOOKUP(I5,Sheet3!$A:$B,2,0)</f>
        <v>4</v>
      </c>
      <c r="K5" t="s">
        <v>25</v>
      </c>
      <c r="L5">
        <v>1</v>
      </c>
      <c r="M5" t="s">
        <v>24</v>
      </c>
      <c r="N5">
        <f>VLOOKUP(M5,Sheet5!$A:$B,2,0)</f>
        <v>295</v>
      </c>
      <c r="O5" t="s">
        <v>25</v>
      </c>
      <c r="P5" t="s">
        <v>4668</v>
      </c>
      <c r="Q5">
        <v>128</v>
      </c>
      <c r="R5" t="s">
        <v>25</v>
      </c>
      <c r="S5" t="s">
        <v>25</v>
      </c>
      <c r="T5">
        <v>9</v>
      </c>
      <c r="U5" t="s">
        <v>25</v>
      </c>
      <c r="V5" s="1">
        <v>43747</v>
      </c>
      <c r="W5" s="1">
        <v>47399</v>
      </c>
      <c r="X5" t="s">
        <v>39</v>
      </c>
      <c r="Y5" t="s">
        <v>15</v>
      </c>
    </row>
    <row r="6" spans="1:25" x14ac:dyDescent="0.25">
      <c r="B6">
        <v>3</v>
      </c>
      <c r="C6" t="s">
        <v>41</v>
      </c>
      <c r="D6" t="s">
        <v>43</v>
      </c>
      <c r="E6" t="s">
        <v>36</v>
      </c>
      <c r="F6">
        <f>VLOOKUP(E6,Sheet1!$A:$B,2,0)</f>
        <v>2327</v>
      </c>
      <c r="G6" t="s">
        <v>23</v>
      </c>
      <c r="H6">
        <f>VLOOKUP(G6,Sheet2!$A:$B,2,0)</f>
        <v>62</v>
      </c>
      <c r="I6" t="str">
        <f>VLOOKUP(G6,Sheet4!$A:$B,2,0)</f>
        <v>Industry</v>
      </c>
      <c r="J6">
        <f>VLOOKUP(I6,Sheet3!$A:$B,2,0)</f>
        <v>4</v>
      </c>
      <c r="K6" t="s">
        <v>25</v>
      </c>
      <c r="L6">
        <v>1</v>
      </c>
      <c r="M6" t="s">
        <v>24</v>
      </c>
      <c r="N6">
        <f>VLOOKUP(M6,Sheet5!$A:$B,2,0)</f>
        <v>295</v>
      </c>
      <c r="O6" t="s">
        <v>25</v>
      </c>
      <c r="P6" t="s">
        <v>4668</v>
      </c>
      <c r="Q6">
        <v>128</v>
      </c>
      <c r="R6" t="s">
        <v>25</v>
      </c>
      <c r="S6" t="s">
        <v>25</v>
      </c>
      <c r="T6">
        <v>9</v>
      </c>
      <c r="U6" t="s">
        <v>25</v>
      </c>
      <c r="V6" s="1">
        <v>43810</v>
      </c>
      <c r="W6" s="1">
        <v>47462</v>
      </c>
      <c r="X6" t="s">
        <v>39</v>
      </c>
      <c r="Y6" t="s">
        <v>15</v>
      </c>
    </row>
    <row r="7" spans="1:25" x14ac:dyDescent="0.25">
      <c r="B7">
        <v>3</v>
      </c>
      <c r="C7" t="s">
        <v>44</v>
      </c>
      <c r="D7" t="s">
        <v>46</v>
      </c>
      <c r="E7" t="s">
        <v>36</v>
      </c>
      <c r="F7">
        <f>VLOOKUP(E7,Sheet1!$A:$B,2,0)</f>
        <v>2327</v>
      </c>
      <c r="G7" t="s">
        <v>23</v>
      </c>
      <c r="H7">
        <f>VLOOKUP(G7,Sheet2!$A:$B,2,0)</f>
        <v>62</v>
      </c>
      <c r="I7" t="str">
        <f>VLOOKUP(G7,Sheet4!$A:$B,2,0)</f>
        <v>Industry</v>
      </c>
      <c r="J7">
        <f>VLOOKUP(I7,Sheet3!$A:$B,2,0)</f>
        <v>4</v>
      </c>
      <c r="K7" t="s">
        <v>25</v>
      </c>
      <c r="L7">
        <v>1</v>
      </c>
      <c r="M7" t="s">
        <v>24</v>
      </c>
      <c r="N7">
        <f>VLOOKUP(M7,Sheet5!$A:$B,2,0)</f>
        <v>295</v>
      </c>
      <c r="O7" t="s">
        <v>25</v>
      </c>
      <c r="P7" t="s">
        <v>4668</v>
      </c>
      <c r="Q7">
        <v>128</v>
      </c>
      <c r="R7" t="s">
        <v>25</v>
      </c>
      <c r="S7" t="s">
        <v>25</v>
      </c>
      <c r="T7">
        <v>9</v>
      </c>
      <c r="U7" t="s">
        <v>25</v>
      </c>
      <c r="V7" s="1">
        <v>43431</v>
      </c>
      <c r="W7" s="1">
        <v>47083</v>
      </c>
      <c r="X7" t="s">
        <v>47</v>
      </c>
      <c r="Y7" t="s">
        <v>15</v>
      </c>
    </row>
    <row r="8" spans="1:25" x14ac:dyDescent="0.25">
      <c r="B8">
        <v>3</v>
      </c>
      <c r="C8" t="s">
        <v>49</v>
      </c>
      <c r="D8" t="s">
        <v>51</v>
      </c>
      <c r="E8" t="s">
        <v>36</v>
      </c>
      <c r="F8">
        <f>VLOOKUP(E8,Sheet1!$A:$B,2,0)</f>
        <v>2327</v>
      </c>
      <c r="G8" t="s">
        <v>23</v>
      </c>
      <c r="H8">
        <f>VLOOKUP(G8,Sheet2!$A:$B,2,0)</f>
        <v>62</v>
      </c>
      <c r="I8" t="str">
        <f>VLOOKUP(G8,Sheet4!$A:$B,2,0)</f>
        <v>Industry</v>
      </c>
      <c r="J8">
        <f>VLOOKUP(I8,Sheet3!$A:$B,2,0)</f>
        <v>4</v>
      </c>
      <c r="K8" t="s">
        <v>25</v>
      </c>
      <c r="L8">
        <v>1</v>
      </c>
      <c r="M8" t="s">
        <v>24</v>
      </c>
      <c r="N8">
        <f>VLOOKUP(M8,Sheet5!$A:$B,2,0)</f>
        <v>295</v>
      </c>
      <c r="O8" t="s">
        <v>25</v>
      </c>
      <c r="P8" t="s">
        <v>4668</v>
      </c>
      <c r="Q8">
        <v>128</v>
      </c>
      <c r="R8" t="s">
        <v>25</v>
      </c>
      <c r="S8" t="s">
        <v>25</v>
      </c>
      <c r="T8">
        <v>9</v>
      </c>
      <c r="U8" t="s">
        <v>25</v>
      </c>
      <c r="V8" s="1">
        <v>43511</v>
      </c>
      <c r="W8" s="1">
        <v>47163</v>
      </c>
      <c r="X8" t="s">
        <v>39</v>
      </c>
      <c r="Y8" t="s">
        <v>15</v>
      </c>
    </row>
    <row r="9" spans="1:25" x14ac:dyDescent="0.25">
      <c r="B9">
        <v>3</v>
      </c>
      <c r="C9" t="s">
        <v>52</v>
      </c>
      <c r="D9" t="s">
        <v>54</v>
      </c>
      <c r="E9" t="s">
        <v>36</v>
      </c>
      <c r="F9">
        <f>VLOOKUP(E9,Sheet1!$A:$B,2,0)</f>
        <v>2327</v>
      </c>
      <c r="G9" t="s">
        <v>23</v>
      </c>
      <c r="H9">
        <f>VLOOKUP(G9,Sheet2!$A:$B,2,0)</f>
        <v>62</v>
      </c>
      <c r="I9" t="str">
        <f>VLOOKUP(G9,Sheet4!$A:$B,2,0)</f>
        <v>Industry</v>
      </c>
      <c r="J9">
        <f>VLOOKUP(I9,Sheet3!$A:$B,2,0)</f>
        <v>4</v>
      </c>
      <c r="K9" t="s">
        <v>25</v>
      </c>
      <c r="L9">
        <v>1</v>
      </c>
      <c r="M9" t="s">
        <v>24</v>
      </c>
      <c r="N9">
        <f>VLOOKUP(M9,Sheet5!$A:$B,2,0)</f>
        <v>295</v>
      </c>
      <c r="O9" t="s">
        <v>25</v>
      </c>
      <c r="P9" t="s">
        <v>4668</v>
      </c>
      <c r="Q9">
        <v>128</v>
      </c>
      <c r="R9" t="s">
        <v>25</v>
      </c>
      <c r="S9" t="s">
        <v>25</v>
      </c>
      <c r="T9">
        <v>9</v>
      </c>
      <c r="U9" t="s">
        <v>25</v>
      </c>
      <c r="V9" s="1">
        <v>43551</v>
      </c>
      <c r="W9" s="1">
        <v>47203</v>
      </c>
      <c r="X9" t="s">
        <v>39</v>
      </c>
      <c r="Y9" t="s">
        <v>15</v>
      </c>
    </row>
    <row r="10" spans="1:25" x14ac:dyDescent="0.25">
      <c r="B10">
        <v>3</v>
      </c>
      <c r="C10" t="s">
        <v>56</v>
      </c>
      <c r="D10" t="s">
        <v>58</v>
      </c>
      <c r="E10" t="s">
        <v>36</v>
      </c>
      <c r="F10">
        <f>VLOOKUP(E10,Sheet1!$A:$B,2,0)</f>
        <v>2327</v>
      </c>
      <c r="G10" t="s">
        <v>23</v>
      </c>
      <c r="H10">
        <f>VLOOKUP(G10,Sheet2!$A:$B,2,0)</f>
        <v>62</v>
      </c>
      <c r="I10" t="str">
        <f>VLOOKUP(G10,Sheet4!$A:$B,2,0)</f>
        <v>Industry</v>
      </c>
      <c r="J10">
        <f>VLOOKUP(I10,Sheet3!$A:$B,2,0)</f>
        <v>4</v>
      </c>
      <c r="K10" t="s">
        <v>25</v>
      </c>
      <c r="L10">
        <v>1</v>
      </c>
      <c r="M10" t="s">
        <v>24</v>
      </c>
      <c r="N10">
        <f>VLOOKUP(M10,Sheet5!$A:$B,2,0)</f>
        <v>295</v>
      </c>
      <c r="O10" t="s">
        <v>25</v>
      </c>
      <c r="P10" t="s">
        <v>4668</v>
      </c>
      <c r="Q10">
        <v>128</v>
      </c>
      <c r="R10" t="s">
        <v>25</v>
      </c>
      <c r="S10" t="s">
        <v>25</v>
      </c>
      <c r="T10">
        <v>9</v>
      </c>
      <c r="U10" t="s">
        <v>25</v>
      </c>
      <c r="V10" s="1">
        <v>43614</v>
      </c>
      <c r="W10" s="1">
        <v>47266</v>
      </c>
      <c r="X10" t="s">
        <v>39</v>
      </c>
      <c r="Y10" t="s">
        <v>15</v>
      </c>
    </row>
    <row r="11" spans="1:25" x14ac:dyDescent="0.25">
      <c r="B11">
        <v>3</v>
      </c>
      <c r="C11" t="s">
        <v>59</v>
      </c>
      <c r="D11" t="s">
        <v>61</v>
      </c>
      <c r="E11" t="s">
        <v>36</v>
      </c>
      <c r="F11">
        <f>VLOOKUP(E11,Sheet1!$A:$B,2,0)</f>
        <v>2327</v>
      </c>
      <c r="G11" t="s">
        <v>23</v>
      </c>
      <c r="H11">
        <f>VLOOKUP(G11,Sheet2!$A:$B,2,0)</f>
        <v>62</v>
      </c>
      <c r="I11" t="str">
        <f>VLOOKUP(G11,Sheet4!$A:$B,2,0)</f>
        <v>Industry</v>
      </c>
      <c r="J11">
        <f>VLOOKUP(I11,Sheet3!$A:$B,2,0)</f>
        <v>4</v>
      </c>
      <c r="K11" t="s">
        <v>25</v>
      </c>
      <c r="L11">
        <v>1</v>
      </c>
      <c r="M11" t="s">
        <v>24</v>
      </c>
      <c r="N11">
        <f>VLOOKUP(M11,Sheet5!$A:$B,2,0)</f>
        <v>295</v>
      </c>
      <c r="O11" t="s">
        <v>25</v>
      </c>
      <c r="P11" t="s">
        <v>4668</v>
      </c>
      <c r="Q11">
        <v>128</v>
      </c>
      <c r="R11" t="s">
        <v>25</v>
      </c>
      <c r="S11" t="s">
        <v>25</v>
      </c>
      <c r="T11">
        <v>9</v>
      </c>
      <c r="U11" t="s">
        <v>25</v>
      </c>
      <c r="V11" s="1">
        <v>43602</v>
      </c>
      <c r="W11" s="1">
        <v>47254</v>
      </c>
      <c r="X11" t="s">
        <v>39</v>
      </c>
      <c r="Y11" t="s">
        <v>15</v>
      </c>
    </row>
    <row r="12" spans="1:25" x14ac:dyDescent="0.25">
      <c r="B12">
        <v>3</v>
      </c>
      <c r="C12" t="s">
        <v>62</v>
      </c>
      <c r="D12" t="s">
        <v>64</v>
      </c>
      <c r="E12" t="s">
        <v>36</v>
      </c>
      <c r="F12">
        <f>VLOOKUP(E12,Sheet1!$A:$B,2,0)</f>
        <v>2327</v>
      </c>
      <c r="G12" t="s">
        <v>23</v>
      </c>
      <c r="H12">
        <f>VLOOKUP(G12,Sheet2!$A:$B,2,0)</f>
        <v>62</v>
      </c>
      <c r="I12" t="str">
        <f>VLOOKUP(G12,Sheet4!$A:$B,2,0)</f>
        <v>Industry</v>
      </c>
      <c r="J12">
        <f>VLOOKUP(I12,Sheet3!$A:$B,2,0)</f>
        <v>4</v>
      </c>
      <c r="K12" t="s">
        <v>25</v>
      </c>
      <c r="L12">
        <v>1</v>
      </c>
      <c r="M12" t="s">
        <v>24</v>
      </c>
      <c r="N12">
        <f>VLOOKUP(M12,Sheet5!$A:$B,2,0)</f>
        <v>295</v>
      </c>
      <c r="O12" t="s">
        <v>25</v>
      </c>
      <c r="P12" t="s">
        <v>4668</v>
      </c>
      <c r="Q12">
        <v>128</v>
      </c>
      <c r="R12" t="s">
        <v>25</v>
      </c>
      <c r="S12" t="s">
        <v>25</v>
      </c>
      <c r="T12">
        <v>9</v>
      </c>
      <c r="U12" t="s">
        <v>25</v>
      </c>
      <c r="V12" s="1">
        <v>43692</v>
      </c>
      <c r="W12" s="1">
        <v>47344</v>
      </c>
      <c r="X12" t="s">
        <v>39</v>
      </c>
      <c r="Y12" t="s">
        <v>15</v>
      </c>
    </row>
    <row r="13" spans="1:25" x14ac:dyDescent="0.25">
      <c r="B13">
        <v>3</v>
      </c>
      <c r="C13" t="s">
        <v>65</v>
      </c>
      <c r="D13" t="s">
        <v>67</v>
      </c>
      <c r="E13" t="s">
        <v>36</v>
      </c>
      <c r="F13">
        <f>VLOOKUP(E13,Sheet1!$A:$B,2,0)</f>
        <v>2327</v>
      </c>
      <c r="G13" t="s">
        <v>23</v>
      </c>
      <c r="H13">
        <f>VLOOKUP(G13,Sheet2!$A:$B,2,0)</f>
        <v>62</v>
      </c>
      <c r="I13" t="str">
        <f>VLOOKUP(G13,Sheet4!$A:$B,2,0)</f>
        <v>Industry</v>
      </c>
      <c r="J13">
        <f>VLOOKUP(I13,Sheet3!$A:$B,2,0)</f>
        <v>4</v>
      </c>
      <c r="K13" t="s">
        <v>25</v>
      </c>
      <c r="L13">
        <v>1</v>
      </c>
      <c r="M13" t="s">
        <v>24</v>
      </c>
      <c r="N13">
        <f>VLOOKUP(M13,Sheet5!$A:$B,2,0)</f>
        <v>295</v>
      </c>
      <c r="O13" t="s">
        <v>25</v>
      </c>
      <c r="P13" t="s">
        <v>4668</v>
      </c>
      <c r="Q13">
        <v>128</v>
      </c>
      <c r="R13" t="s">
        <v>25</v>
      </c>
      <c r="S13" t="s">
        <v>25</v>
      </c>
      <c r="T13">
        <v>9</v>
      </c>
      <c r="U13" t="s">
        <v>25</v>
      </c>
      <c r="V13" s="1">
        <v>43723</v>
      </c>
      <c r="W13" s="1">
        <v>47375</v>
      </c>
      <c r="X13" t="s">
        <v>39</v>
      </c>
      <c r="Y13" t="s">
        <v>15</v>
      </c>
    </row>
    <row r="14" spans="1:25" x14ac:dyDescent="0.25">
      <c r="B14">
        <v>3</v>
      </c>
      <c r="C14" t="s">
        <v>68</v>
      </c>
      <c r="D14" t="s">
        <v>70</v>
      </c>
      <c r="E14" t="s">
        <v>36</v>
      </c>
      <c r="F14">
        <f>VLOOKUP(E14,Sheet1!$A:$B,2,0)</f>
        <v>2327</v>
      </c>
      <c r="G14" t="s">
        <v>23</v>
      </c>
      <c r="H14">
        <f>VLOOKUP(G14,Sheet2!$A:$B,2,0)</f>
        <v>62</v>
      </c>
      <c r="I14" t="str">
        <f>VLOOKUP(G14,Sheet4!$A:$B,2,0)</f>
        <v>Industry</v>
      </c>
      <c r="J14">
        <f>VLOOKUP(I14,Sheet3!$A:$B,2,0)</f>
        <v>4</v>
      </c>
      <c r="K14" t="s">
        <v>25</v>
      </c>
      <c r="L14">
        <v>1</v>
      </c>
      <c r="M14" t="s">
        <v>24</v>
      </c>
      <c r="N14">
        <f>VLOOKUP(M14,Sheet5!$A:$B,2,0)</f>
        <v>295</v>
      </c>
      <c r="O14" t="s">
        <v>25</v>
      </c>
      <c r="P14" t="s">
        <v>4668</v>
      </c>
      <c r="Q14">
        <v>128</v>
      </c>
      <c r="R14" t="s">
        <v>25</v>
      </c>
      <c r="S14" t="s">
        <v>25</v>
      </c>
      <c r="T14">
        <v>9</v>
      </c>
      <c r="U14" t="s">
        <v>25</v>
      </c>
      <c r="V14" s="1">
        <v>43693</v>
      </c>
      <c r="W14" s="1">
        <v>47345</v>
      </c>
      <c r="X14" t="s">
        <v>39</v>
      </c>
      <c r="Y14" t="s">
        <v>15</v>
      </c>
    </row>
    <row r="15" spans="1:25" x14ac:dyDescent="0.25">
      <c r="B15">
        <v>3</v>
      </c>
      <c r="C15" t="s">
        <v>71</v>
      </c>
      <c r="D15" t="s">
        <v>73</v>
      </c>
      <c r="E15" t="s">
        <v>36</v>
      </c>
      <c r="F15">
        <f>VLOOKUP(E15,Sheet1!$A:$B,2,0)</f>
        <v>2327</v>
      </c>
      <c r="G15" t="s">
        <v>23</v>
      </c>
      <c r="H15">
        <f>VLOOKUP(G15,Sheet2!$A:$B,2,0)</f>
        <v>62</v>
      </c>
      <c r="I15" t="str">
        <f>VLOOKUP(G15,Sheet4!$A:$B,2,0)</f>
        <v>Industry</v>
      </c>
      <c r="J15">
        <f>VLOOKUP(I15,Sheet3!$A:$B,2,0)</f>
        <v>4</v>
      </c>
      <c r="K15" t="s">
        <v>25</v>
      </c>
      <c r="L15">
        <v>1</v>
      </c>
      <c r="M15" t="s">
        <v>24</v>
      </c>
      <c r="N15">
        <f>VLOOKUP(M15,Sheet5!$A:$B,2,0)</f>
        <v>295</v>
      </c>
      <c r="O15" t="s">
        <v>25</v>
      </c>
      <c r="P15" t="s">
        <v>4668</v>
      </c>
      <c r="Q15">
        <v>128</v>
      </c>
      <c r="R15" t="s">
        <v>25</v>
      </c>
      <c r="S15" t="s">
        <v>25</v>
      </c>
      <c r="T15">
        <v>9</v>
      </c>
      <c r="U15" t="s">
        <v>25</v>
      </c>
      <c r="V15" s="1">
        <v>43901</v>
      </c>
      <c r="W15" s="1">
        <v>47552</v>
      </c>
      <c r="X15" t="s">
        <v>39</v>
      </c>
      <c r="Y15" t="s">
        <v>15</v>
      </c>
    </row>
    <row r="16" spans="1:25" x14ac:dyDescent="0.25">
      <c r="B16">
        <v>3</v>
      </c>
      <c r="C16" t="s">
        <v>74</v>
      </c>
      <c r="D16" t="s">
        <v>75</v>
      </c>
      <c r="E16" t="s">
        <v>36</v>
      </c>
      <c r="F16">
        <f>VLOOKUP(E16,Sheet1!$A:$B,2,0)</f>
        <v>2327</v>
      </c>
      <c r="G16" t="s">
        <v>23</v>
      </c>
      <c r="H16">
        <f>VLOOKUP(G16,Sheet2!$A:$B,2,0)</f>
        <v>62</v>
      </c>
      <c r="I16" t="str">
        <f>VLOOKUP(G16,Sheet4!$A:$B,2,0)</f>
        <v>Industry</v>
      </c>
      <c r="J16">
        <f>VLOOKUP(I16,Sheet3!$A:$B,2,0)</f>
        <v>4</v>
      </c>
      <c r="K16" t="s">
        <v>25</v>
      </c>
      <c r="L16">
        <v>1</v>
      </c>
      <c r="M16" t="s">
        <v>76</v>
      </c>
      <c r="N16">
        <f>VLOOKUP(M16,Sheet5!$A:$B,2,0)</f>
        <v>296</v>
      </c>
      <c r="O16" t="s">
        <v>77</v>
      </c>
      <c r="P16" t="s">
        <v>4668</v>
      </c>
      <c r="Q16">
        <v>128</v>
      </c>
      <c r="R16" t="s">
        <v>25</v>
      </c>
      <c r="S16" t="s">
        <v>25</v>
      </c>
      <c r="T16">
        <v>9</v>
      </c>
      <c r="U16" t="s">
        <v>25</v>
      </c>
      <c r="V16" s="1">
        <v>44984</v>
      </c>
      <c r="W16" s="1">
        <v>45033</v>
      </c>
      <c r="X16" t="s">
        <v>78</v>
      </c>
      <c r="Y16" t="s">
        <v>15</v>
      </c>
    </row>
    <row r="17" spans="2:25" x14ac:dyDescent="0.25">
      <c r="B17">
        <v>3</v>
      </c>
      <c r="C17" t="s">
        <v>81</v>
      </c>
      <c r="D17" t="s">
        <v>82</v>
      </c>
      <c r="E17" t="s">
        <v>36</v>
      </c>
      <c r="F17">
        <f>VLOOKUP(E17,Sheet1!$A:$B,2,0)</f>
        <v>2327</v>
      </c>
      <c r="G17" t="s">
        <v>23</v>
      </c>
      <c r="H17">
        <f>VLOOKUP(G17,Sheet2!$A:$B,2,0)</f>
        <v>62</v>
      </c>
      <c r="I17" t="str">
        <f>VLOOKUP(G17,Sheet4!$A:$B,2,0)</f>
        <v>Industry</v>
      </c>
      <c r="J17">
        <f>VLOOKUP(I17,Sheet3!$A:$B,2,0)</f>
        <v>4</v>
      </c>
      <c r="K17" t="s">
        <v>25</v>
      </c>
      <c r="L17">
        <v>1</v>
      </c>
      <c r="M17" t="s">
        <v>83</v>
      </c>
      <c r="N17">
        <f>VLOOKUP(M17,Sheet5!$A:$B,2,0)</f>
        <v>297</v>
      </c>
      <c r="O17" t="s">
        <v>77</v>
      </c>
      <c r="P17" t="s">
        <v>4668</v>
      </c>
      <c r="Q17">
        <v>128</v>
      </c>
      <c r="R17" t="s">
        <v>25</v>
      </c>
      <c r="S17" t="s">
        <v>25</v>
      </c>
      <c r="T17">
        <v>9</v>
      </c>
      <c r="U17" t="s">
        <v>25</v>
      </c>
      <c r="V17" s="1">
        <v>44866</v>
      </c>
      <c r="W17" s="1">
        <v>48518</v>
      </c>
      <c r="X17" t="s">
        <v>39</v>
      </c>
      <c r="Y17" t="s">
        <v>15</v>
      </c>
    </row>
    <row r="18" spans="2:25" x14ac:dyDescent="0.25">
      <c r="B18">
        <v>3</v>
      </c>
      <c r="C18" t="s">
        <v>85</v>
      </c>
      <c r="D18" t="s">
        <v>86</v>
      </c>
      <c r="E18" t="s">
        <v>36</v>
      </c>
      <c r="F18">
        <f>VLOOKUP(E18,Sheet1!$A:$B,2,0)</f>
        <v>2327</v>
      </c>
      <c r="G18" t="s">
        <v>87</v>
      </c>
      <c r="H18">
        <f>VLOOKUP(G18,Sheet2!$A:$B,2,0)</f>
        <v>63</v>
      </c>
      <c r="I18" t="str">
        <f>VLOOKUP(G18,Sheet4!$A:$B,2,0)</f>
        <v>Industry</v>
      </c>
      <c r="J18">
        <f>VLOOKUP(I18,Sheet3!$A:$B,2,0)</f>
        <v>4</v>
      </c>
      <c r="K18" t="s">
        <v>25</v>
      </c>
      <c r="L18">
        <v>1</v>
      </c>
      <c r="M18" t="s">
        <v>88</v>
      </c>
      <c r="N18">
        <f>VLOOKUP(M18,Sheet5!$A:$B,2,0)</f>
        <v>298</v>
      </c>
      <c r="O18" t="s">
        <v>77</v>
      </c>
      <c r="P18" t="s">
        <v>4668</v>
      </c>
      <c r="Q18">
        <v>128</v>
      </c>
      <c r="R18" t="s">
        <v>25</v>
      </c>
      <c r="S18" t="s">
        <v>25</v>
      </c>
      <c r="T18">
        <v>9</v>
      </c>
      <c r="U18" t="s">
        <v>25</v>
      </c>
      <c r="V18" s="1">
        <v>43445</v>
      </c>
      <c r="W18" s="1">
        <v>47097</v>
      </c>
      <c r="X18" t="s">
        <v>47</v>
      </c>
      <c r="Y18" t="s">
        <v>15</v>
      </c>
    </row>
    <row r="19" spans="2:25" x14ac:dyDescent="0.25">
      <c r="B19">
        <v>3</v>
      </c>
      <c r="C19" t="s">
        <v>89</v>
      </c>
      <c r="D19" t="s">
        <v>90</v>
      </c>
      <c r="E19" t="s">
        <v>36</v>
      </c>
      <c r="F19">
        <f>VLOOKUP(E19,Sheet1!$A:$B,2,0)</f>
        <v>2327</v>
      </c>
      <c r="G19" t="s">
        <v>87</v>
      </c>
      <c r="H19">
        <f>VLOOKUP(G19,Sheet2!$A:$B,2,0)</f>
        <v>63</v>
      </c>
      <c r="I19" t="str">
        <f>VLOOKUP(G19,Sheet4!$A:$B,2,0)</f>
        <v>Industry</v>
      </c>
      <c r="J19">
        <f>VLOOKUP(I19,Sheet3!$A:$B,2,0)</f>
        <v>4</v>
      </c>
      <c r="K19" t="s">
        <v>25</v>
      </c>
      <c r="L19">
        <v>1</v>
      </c>
      <c r="M19" t="s">
        <v>88</v>
      </c>
      <c r="N19">
        <f>VLOOKUP(M19,Sheet5!$A:$B,2,0)</f>
        <v>298</v>
      </c>
      <c r="O19" t="s">
        <v>77</v>
      </c>
      <c r="P19" t="s">
        <v>4668</v>
      </c>
      <c r="Q19">
        <v>128</v>
      </c>
      <c r="R19" t="s">
        <v>25</v>
      </c>
      <c r="S19" t="s">
        <v>25</v>
      </c>
      <c r="T19">
        <v>9</v>
      </c>
      <c r="U19" t="s">
        <v>25</v>
      </c>
      <c r="V19" s="1">
        <v>44203</v>
      </c>
      <c r="W19" s="1">
        <v>58812</v>
      </c>
      <c r="X19" t="s">
        <v>39</v>
      </c>
      <c r="Y19" t="s">
        <v>15</v>
      </c>
    </row>
    <row r="20" spans="2:25" x14ac:dyDescent="0.25">
      <c r="B20">
        <v>3</v>
      </c>
      <c r="C20" t="s">
        <v>91</v>
      </c>
      <c r="D20" t="s">
        <v>92</v>
      </c>
      <c r="E20" t="s">
        <v>36</v>
      </c>
      <c r="F20">
        <f>VLOOKUP(E20,Sheet1!$A:$B,2,0)</f>
        <v>2327</v>
      </c>
      <c r="G20" t="s">
        <v>87</v>
      </c>
      <c r="H20">
        <f>VLOOKUP(G20,Sheet2!$A:$B,2,0)</f>
        <v>63</v>
      </c>
      <c r="I20" t="str">
        <f>VLOOKUP(G20,Sheet4!$A:$B,2,0)</f>
        <v>Industry</v>
      </c>
      <c r="J20">
        <f>VLOOKUP(I20,Sheet3!$A:$B,2,0)</f>
        <v>4</v>
      </c>
      <c r="K20" t="s">
        <v>25</v>
      </c>
      <c r="L20">
        <v>1</v>
      </c>
      <c r="M20" t="s">
        <v>88</v>
      </c>
      <c r="N20">
        <f>VLOOKUP(M20,Sheet5!$A:$B,2,0)</f>
        <v>298</v>
      </c>
      <c r="O20" t="s">
        <v>77</v>
      </c>
      <c r="P20" t="s">
        <v>4668</v>
      </c>
      <c r="Q20">
        <v>128</v>
      </c>
      <c r="R20" t="s">
        <v>25</v>
      </c>
      <c r="S20" t="s">
        <v>25</v>
      </c>
      <c r="T20">
        <v>9</v>
      </c>
      <c r="U20" t="s">
        <v>25</v>
      </c>
      <c r="V20" s="1">
        <v>43804</v>
      </c>
      <c r="W20" s="1">
        <v>47456</v>
      </c>
      <c r="X20" t="s">
        <v>47</v>
      </c>
      <c r="Y20" t="s">
        <v>15</v>
      </c>
    </row>
    <row r="21" spans="2:25" x14ac:dyDescent="0.25">
      <c r="B21">
        <v>3</v>
      </c>
      <c r="C21" t="s">
        <v>93</v>
      </c>
      <c r="D21" t="s">
        <v>94</v>
      </c>
      <c r="E21" t="s">
        <v>36</v>
      </c>
      <c r="F21">
        <f>VLOOKUP(E21,Sheet1!$A:$B,2,0)</f>
        <v>2327</v>
      </c>
      <c r="G21" t="s">
        <v>87</v>
      </c>
      <c r="H21">
        <f>VLOOKUP(G21,Sheet2!$A:$B,2,0)</f>
        <v>63</v>
      </c>
      <c r="I21" t="str">
        <f>VLOOKUP(G21,Sheet4!$A:$B,2,0)</f>
        <v>Industry</v>
      </c>
      <c r="J21">
        <f>VLOOKUP(I21,Sheet3!$A:$B,2,0)</f>
        <v>4</v>
      </c>
      <c r="K21" t="s">
        <v>25</v>
      </c>
      <c r="L21">
        <v>1</v>
      </c>
      <c r="M21" t="s">
        <v>88</v>
      </c>
      <c r="N21">
        <f>VLOOKUP(M21,Sheet5!$A:$B,2,0)</f>
        <v>298</v>
      </c>
      <c r="O21" t="s">
        <v>77</v>
      </c>
      <c r="P21" t="s">
        <v>4668</v>
      </c>
      <c r="Q21">
        <v>128</v>
      </c>
      <c r="R21" t="s">
        <v>25</v>
      </c>
      <c r="S21" t="s">
        <v>25</v>
      </c>
      <c r="T21">
        <v>9</v>
      </c>
      <c r="U21" t="s">
        <v>25</v>
      </c>
      <c r="V21" s="1">
        <v>43683</v>
      </c>
      <c r="W21" s="1">
        <v>47335</v>
      </c>
      <c r="X21" t="s">
        <v>47</v>
      </c>
      <c r="Y21" t="s">
        <v>15</v>
      </c>
    </row>
    <row r="22" spans="2:25" x14ac:dyDescent="0.25">
      <c r="B22">
        <v>3</v>
      </c>
      <c r="C22" t="s">
        <v>95</v>
      </c>
      <c r="D22" t="s">
        <v>96</v>
      </c>
      <c r="E22" t="s">
        <v>36</v>
      </c>
      <c r="F22">
        <f>VLOOKUP(E22,Sheet1!$A:$B,2,0)</f>
        <v>2327</v>
      </c>
      <c r="G22" t="s">
        <v>87</v>
      </c>
      <c r="H22">
        <f>VLOOKUP(G22,Sheet2!$A:$B,2,0)</f>
        <v>63</v>
      </c>
      <c r="I22" t="str">
        <f>VLOOKUP(G22,Sheet4!$A:$B,2,0)</f>
        <v>Industry</v>
      </c>
      <c r="J22">
        <f>VLOOKUP(I22,Sheet3!$A:$B,2,0)</f>
        <v>4</v>
      </c>
      <c r="K22" t="s">
        <v>25</v>
      </c>
      <c r="L22">
        <v>1</v>
      </c>
      <c r="M22" t="s">
        <v>88</v>
      </c>
      <c r="N22">
        <f>VLOOKUP(M22,Sheet5!$A:$B,2,0)</f>
        <v>298</v>
      </c>
      <c r="O22" t="s">
        <v>77</v>
      </c>
      <c r="P22" t="s">
        <v>4668</v>
      </c>
      <c r="Q22">
        <v>128</v>
      </c>
      <c r="R22" t="s">
        <v>25</v>
      </c>
      <c r="S22" t="s">
        <v>25</v>
      </c>
      <c r="T22">
        <v>9</v>
      </c>
      <c r="U22" t="s">
        <v>25</v>
      </c>
      <c r="V22" s="1">
        <v>44049</v>
      </c>
      <c r="W22" s="1">
        <v>47700</v>
      </c>
      <c r="X22" t="s">
        <v>47</v>
      </c>
      <c r="Y22" t="s">
        <v>15</v>
      </c>
    </row>
    <row r="23" spans="2:25" x14ac:dyDescent="0.25">
      <c r="B23">
        <v>3</v>
      </c>
      <c r="C23" t="s">
        <v>97</v>
      </c>
      <c r="D23" t="s">
        <v>98</v>
      </c>
      <c r="E23" t="s">
        <v>36</v>
      </c>
      <c r="F23">
        <f>VLOOKUP(E23,Sheet1!$A:$B,2,0)</f>
        <v>2327</v>
      </c>
      <c r="G23" t="s">
        <v>87</v>
      </c>
      <c r="H23">
        <f>VLOOKUP(G23,Sheet2!$A:$B,2,0)</f>
        <v>63</v>
      </c>
      <c r="I23" t="str">
        <f>VLOOKUP(G23,Sheet4!$A:$B,2,0)</f>
        <v>Industry</v>
      </c>
      <c r="J23">
        <f>VLOOKUP(I23,Sheet3!$A:$B,2,0)</f>
        <v>4</v>
      </c>
      <c r="K23" t="s">
        <v>25</v>
      </c>
      <c r="L23">
        <v>1</v>
      </c>
      <c r="M23" t="s">
        <v>88</v>
      </c>
      <c r="N23">
        <f>VLOOKUP(M23,Sheet5!$A:$B,2,0)</f>
        <v>298</v>
      </c>
      <c r="O23" t="s">
        <v>77</v>
      </c>
      <c r="P23" t="s">
        <v>4668</v>
      </c>
      <c r="Q23">
        <v>128</v>
      </c>
      <c r="R23" t="s">
        <v>25</v>
      </c>
      <c r="S23" t="s">
        <v>25</v>
      </c>
      <c r="T23">
        <v>9</v>
      </c>
      <c r="U23" t="s">
        <v>25</v>
      </c>
      <c r="V23" s="1">
        <v>43467</v>
      </c>
      <c r="W23" s="1">
        <v>48945</v>
      </c>
      <c r="X23" t="s">
        <v>47</v>
      </c>
      <c r="Y23" t="s">
        <v>15</v>
      </c>
    </row>
    <row r="24" spans="2:25" x14ac:dyDescent="0.25">
      <c r="B24">
        <v>3</v>
      </c>
      <c r="C24" t="s">
        <v>99</v>
      </c>
      <c r="D24" t="s">
        <v>100</v>
      </c>
      <c r="E24" t="s">
        <v>36</v>
      </c>
      <c r="F24">
        <f>VLOOKUP(E24,Sheet1!$A:$B,2,0)</f>
        <v>2327</v>
      </c>
      <c r="G24" t="s">
        <v>87</v>
      </c>
      <c r="H24">
        <f>VLOOKUP(G24,Sheet2!$A:$B,2,0)</f>
        <v>63</v>
      </c>
      <c r="I24" t="str">
        <f>VLOOKUP(G24,Sheet4!$A:$B,2,0)</f>
        <v>Industry</v>
      </c>
      <c r="J24">
        <f>VLOOKUP(I24,Sheet3!$A:$B,2,0)</f>
        <v>4</v>
      </c>
      <c r="K24" t="s">
        <v>25</v>
      </c>
      <c r="L24">
        <v>1</v>
      </c>
      <c r="M24" t="s">
        <v>88</v>
      </c>
      <c r="N24">
        <f>VLOOKUP(M24,Sheet5!$A:$B,2,0)</f>
        <v>298</v>
      </c>
      <c r="O24" t="s">
        <v>77</v>
      </c>
      <c r="P24" t="s">
        <v>4668</v>
      </c>
      <c r="Q24">
        <v>128</v>
      </c>
      <c r="R24" t="s">
        <v>25</v>
      </c>
      <c r="S24" t="s">
        <v>25</v>
      </c>
      <c r="T24">
        <v>9</v>
      </c>
      <c r="U24" t="s">
        <v>25</v>
      </c>
      <c r="V24" s="1">
        <v>43840</v>
      </c>
      <c r="W24" s="1">
        <v>49318</v>
      </c>
      <c r="X24" t="s">
        <v>39</v>
      </c>
      <c r="Y24" t="s">
        <v>15</v>
      </c>
    </row>
    <row r="25" spans="2:25" x14ac:dyDescent="0.25">
      <c r="B25">
        <v>3</v>
      </c>
      <c r="C25" t="s">
        <v>101</v>
      </c>
      <c r="D25" t="s">
        <v>102</v>
      </c>
      <c r="E25" t="s">
        <v>36</v>
      </c>
      <c r="F25">
        <f>VLOOKUP(E25,Sheet1!$A:$B,2,0)</f>
        <v>2327</v>
      </c>
      <c r="G25" t="s">
        <v>87</v>
      </c>
      <c r="H25">
        <f>VLOOKUP(G25,Sheet2!$A:$B,2,0)</f>
        <v>63</v>
      </c>
      <c r="I25" t="str">
        <f>VLOOKUP(G25,Sheet4!$A:$B,2,0)</f>
        <v>Industry</v>
      </c>
      <c r="J25">
        <f>VLOOKUP(I25,Sheet3!$A:$B,2,0)</f>
        <v>4</v>
      </c>
      <c r="K25" t="s">
        <v>25</v>
      </c>
      <c r="L25">
        <v>1</v>
      </c>
      <c r="M25" t="s">
        <v>88</v>
      </c>
      <c r="N25">
        <f>VLOOKUP(M25,Sheet5!$A:$B,2,0)</f>
        <v>298</v>
      </c>
      <c r="O25" t="s">
        <v>77</v>
      </c>
      <c r="P25" t="s">
        <v>4668</v>
      </c>
      <c r="Q25">
        <v>128</v>
      </c>
      <c r="R25" t="s">
        <v>25</v>
      </c>
      <c r="S25" t="s">
        <v>25</v>
      </c>
      <c r="T25">
        <v>9</v>
      </c>
      <c r="U25" t="s">
        <v>25</v>
      </c>
      <c r="V25" s="1">
        <v>44216</v>
      </c>
      <c r="W25" s="1">
        <v>47867</v>
      </c>
      <c r="X25" t="s">
        <v>39</v>
      </c>
      <c r="Y25" t="s">
        <v>15</v>
      </c>
    </row>
    <row r="26" spans="2:25" x14ac:dyDescent="0.25">
      <c r="B26">
        <v>3</v>
      </c>
      <c r="C26" t="s">
        <v>103</v>
      </c>
      <c r="D26" t="s">
        <v>104</v>
      </c>
      <c r="E26" t="s">
        <v>36</v>
      </c>
      <c r="F26">
        <f>VLOOKUP(E26,Sheet1!$A:$B,2,0)</f>
        <v>2327</v>
      </c>
      <c r="G26" t="s">
        <v>87</v>
      </c>
      <c r="H26">
        <f>VLOOKUP(G26,Sheet2!$A:$B,2,0)</f>
        <v>63</v>
      </c>
      <c r="I26" t="str">
        <f>VLOOKUP(G26,Sheet4!$A:$B,2,0)</f>
        <v>Industry</v>
      </c>
      <c r="J26">
        <f>VLOOKUP(I26,Sheet3!$A:$B,2,0)</f>
        <v>4</v>
      </c>
      <c r="K26" t="s">
        <v>25</v>
      </c>
      <c r="L26">
        <v>1</v>
      </c>
      <c r="M26" t="s">
        <v>88</v>
      </c>
      <c r="N26">
        <f>VLOOKUP(M26,Sheet5!$A:$B,2,0)</f>
        <v>298</v>
      </c>
      <c r="O26" t="s">
        <v>77</v>
      </c>
      <c r="P26" t="s">
        <v>4668</v>
      </c>
      <c r="Q26">
        <v>128</v>
      </c>
      <c r="R26" t="s">
        <v>25</v>
      </c>
      <c r="S26" t="s">
        <v>25</v>
      </c>
      <c r="T26">
        <v>9</v>
      </c>
      <c r="U26" t="s">
        <v>25</v>
      </c>
      <c r="V26" s="1">
        <v>44202</v>
      </c>
      <c r="W26" s="1">
        <v>49679</v>
      </c>
      <c r="X26" t="s">
        <v>105</v>
      </c>
      <c r="Y26" t="s">
        <v>106</v>
      </c>
    </row>
    <row r="27" spans="2:25" x14ac:dyDescent="0.25">
      <c r="B27">
        <v>3</v>
      </c>
      <c r="C27" t="s">
        <v>107</v>
      </c>
      <c r="D27" t="s">
        <v>108</v>
      </c>
      <c r="E27" t="s">
        <v>36</v>
      </c>
      <c r="F27">
        <f>VLOOKUP(E27,Sheet1!$A:$B,2,0)</f>
        <v>2327</v>
      </c>
      <c r="G27" t="s">
        <v>87</v>
      </c>
      <c r="H27">
        <f>VLOOKUP(G27,Sheet2!$A:$B,2,0)</f>
        <v>63</v>
      </c>
      <c r="I27" t="str">
        <f>VLOOKUP(G27,Sheet4!$A:$B,2,0)</f>
        <v>Industry</v>
      </c>
      <c r="J27">
        <f>VLOOKUP(I27,Sheet3!$A:$B,2,0)</f>
        <v>4</v>
      </c>
      <c r="K27" t="s">
        <v>25</v>
      </c>
      <c r="L27">
        <v>1</v>
      </c>
      <c r="M27" t="s">
        <v>88</v>
      </c>
      <c r="N27">
        <f>VLOOKUP(M27,Sheet5!$A:$B,2,0)</f>
        <v>298</v>
      </c>
      <c r="O27" t="s">
        <v>12</v>
      </c>
      <c r="P27" t="s">
        <v>4668</v>
      </c>
      <c r="Q27">
        <v>128</v>
      </c>
      <c r="R27" t="s">
        <v>25</v>
      </c>
      <c r="S27" t="s">
        <v>25</v>
      </c>
      <c r="T27">
        <v>9</v>
      </c>
      <c r="U27" t="s">
        <v>25</v>
      </c>
      <c r="V27" s="1">
        <v>44048</v>
      </c>
      <c r="W27" s="1">
        <v>58657</v>
      </c>
      <c r="X27" t="s">
        <v>39</v>
      </c>
      <c r="Y27" t="s">
        <v>15</v>
      </c>
    </row>
    <row r="28" spans="2:25" x14ac:dyDescent="0.25">
      <c r="B28">
        <v>3</v>
      </c>
      <c r="C28" t="s">
        <v>109</v>
      </c>
      <c r="D28" t="s">
        <v>111</v>
      </c>
      <c r="E28" t="s">
        <v>110</v>
      </c>
      <c r="F28">
        <f>VLOOKUP(E28,Sheet1!$A:$B,2,0)</f>
        <v>2328</v>
      </c>
      <c r="G28" t="s">
        <v>112</v>
      </c>
      <c r="H28">
        <f>VLOOKUP(G28,Sheet2!$A:$B,2,0)</f>
        <v>64</v>
      </c>
      <c r="I28" t="str">
        <f>VLOOKUP(G28,Sheet4!$A:$B,2,0)</f>
        <v>Industry</v>
      </c>
      <c r="J28">
        <f>VLOOKUP(I28,Sheet3!$A:$B,2,0)</f>
        <v>4</v>
      </c>
      <c r="K28" t="s">
        <v>25</v>
      </c>
      <c r="L28">
        <v>1</v>
      </c>
      <c r="M28" t="s">
        <v>113</v>
      </c>
      <c r="N28">
        <f>VLOOKUP(M28,Sheet5!$A:$B,2,0)</f>
        <v>299</v>
      </c>
      <c r="O28" t="s">
        <v>114</v>
      </c>
      <c r="P28" t="s">
        <v>4669</v>
      </c>
      <c r="Q28">
        <v>17</v>
      </c>
      <c r="R28" t="s">
        <v>25</v>
      </c>
      <c r="S28" t="s">
        <v>25</v>
      </c>
      <c r="T28">
        <v>9</v>
      </c>
      <c r="U28" t="s">
        <v>25</v>
      </c>
      <c r="V28" s="1">
        <v>41275</v>
      </c>
      <c r="W28" s="1">
        <v>43830</v>
      </c>
      <c r="X28" t="s">
        <v>115</v>
      </c>
      <c r="Y28" t="s">
        <v>116</v>
      </c>
    </row>
    <row r="29" spans="2:25" x14ac:dyDescent="0.25">
      <c r="B29">
        <v>3</v>
      </c>
      <c r="C29" t="s">
        <v>119</v>
      </c>
      <c r="D29" t="s">
        <v>121</v>
      </c>
      <c r="E29" t="s">
        <v>120</v>
      </c>
      <c r="F29">
        <f>VLOOKUP(E29,Sheet1!$A:$B,2,0)</f>
        <v>2329</v>
      </c>
      <c r="G29" t="s">
        <v>87</v>
      </c>
      <c r="H29">
        <f>VLOOKUP(G29,Sheet2!$A:$B,2,0)</f>
        <v>63</v>
      </c>
      <c r="I29" t="str">
        <f>VLOOKUP(G29,Sheet4!$A:$B,2,0)</f>
        <v>Industry</v>
      </c>
      <c r="J29">
        <f>VLOOKUP(I29,Sheet3!$A:$B,2,0)</f>
        <v>4</v>
      </c>
      <c r="K29" t="s">
        <v>25</v>
      </c>
      <c r="L29">
        <v>1</v>
      </c>
      <c r="M29" t="s">
        <v>122</v>
      </c>
      <c r="N29">
        <f>VLOOKUP(M29,Sheet5!$A:$B,2,0)</f>
        <v>300</v>
      </c>
      <c r="O29" t="s">
        <v>77</v>
      </c>
      <c r="P29" t="s">
        <v>4668</v>
      </c>
      <c r="Q29">
        <v>128</v>
      </c>
      <c r="R29" t="s">
        <v>25</v>
      </c>
      <c r="S29" t="s">
        <v>25</v>
      </c>
      <c r="T29">
        <v>9</v>
      </c>
      <c r="U29" t="s">
        <v>25</v>
      </c>
      <c r="V29" s="1">
        <v>43761</v>
      </c>
      <c r="W29" s="1">
        <v>47413</v>
      </c>
      <c r="X29" t="s">
        <v>123</v>
      </c>
      <c r="Y29" t="s">
        <v>124</v>
      </c>
    </row>
    <row r="30" spans="2:25" x14ac:dyDescent="0.25">
      <c r="B30">
        <v>3</v>
      </c>
      <c r="C30" t="s">
        <v>125</v>
      </c>
      <c r="D30" t="s">
        <v>126</v>
      </c>
      <c r="E30" t="s">
        <v>120</v>
      </c>
      <c r="F30">
        <f>VLOOKUP(E30,Sheet1!$A:$B,2,0)</f>
        <v>2329</v>
      </c>
      <c r="G30" t="s">
        <v>87</v>
      </c>
      <c r="H30">
        <f>VLOOKUP(G30,Sheet2!$A:$B,2,0)</f>
        <v>63</v>
      </c>
      <c r="I30" t="str">
        <f>VLOOKUP(G30,Sheet4!$A:$B,2,0)</f>
        <v>Industry</v>
      </c>
      <c r="J30">
        <f>VLOOKUP(I30,Sheet3!$A:$B,2,0)</f>
        <v>4</v>
      </c>
      <c r="K30" t="s">
        <v>25</v>
      </c>
      <c r="L30">
        <v>1</v>
      </c>
      <c r="M30" t="s">
        <v>122</v>
      </c>
      <c r="N30">
        <f>VLOOKUP(M30,Sheet5!$A:$B,2,0)</f>
        <v>300</v>
      </c>
      <c r="O30" t="s">
        <v>77</v>
      </c>
      <c r="P30" t="s">
        <v>4668</v>
      </c>
      <c r="Q30">
        <v>128</v>
      </c>
      <c r="R30" t="s">
        <v>25</v>
      </c>
      <c r="S30" t="s">
        <v>25</v>
      </c>
      <c r="T30">
        <v>9</v>
      </c>
      <c r="U30" t="s">
        <v>25</v>
      </c>
      <c r="V30" s="1">
        <v>44108</v>
      </c>
      <c r="W30" s="1">
        <v>47759</v>
      </c>
      <c r="X30" t="s">
        <v>127</v>
      </c>
      <c r="Y30" t="s">
        <v>128</v>
      </c>
    </row>
    <row r="31" spans="2:25" x14ac:dyDescent="0.25">
      <c r="B31">
        <v>3</v>
      </c>
      <c r="C31" t="s">
        <v>130</v>
      </c>
      <c r="D31" t="s">
        <v>131</v>
      </c>
      <c r="E31" t="s">
        <v>120</v>
      </c>
      <c r="F31">
        <f>VLOOKUP(E31,Sheet1!$A:$B,2,0)</f>
        <v>2329</v>
      </c>
      <c r="G31" t="s">
        <v>87</v>
      </c>
      <c r="H31">
        <f>VLOOKUP(G31,Sheet2!$A:$B,2,0)</f>
        <v>63</v>
      </c>
      <c r="I31" t="str">
        <f>VLOOKUP(G31,Sheet4!$A:$B,2,0)</f>
        <v>Industry</v>
      </c>
      <c r="J31">
        <f>VLOOKUP(I31,Sheet3!$A:$B,2,0)</f>
        <v>4</v>
      </c>
      <c r="K31" t="s">
        <v>25</v>
      </c>
      <c r="L31">
        <v>1</v>
      </c>
      <c r="M31" t="s">
        <v>122</v>
      </c>
      <c r="N31">
        <f>VLOOKUP(M31,Sheet5!$A:$B,2,0)</f>
        <v>300</v>
      </c>
      <c r="O31" t="s">
        <v>77</v>
      </c>
      <c r="P31" t="s">
        <v>4668</v>
      </c>
      <c r="Q31">
        <v>128</v>
      </c>
      <c r="R31" t="s">
        <v>25</v>
      </c>
      <c r="S31" t="s">
        <v>25</v>
      </c>
      <c r="T31">
        <v>9</v>
      </c>
      <c r="U31" t="s">
        <v>25</v>
      </c>
      <c r="V31" s="1">
        <v>43846</v>
      </c>
      <c r="W31" s="1">
        <v>47498</v>
      </c>
      <c r="X31" t="s">
        <v>132</v>
      </c>
      <c r="Y31" t="s">
        <v>133</v>
      </c>
    </row>
    <row r="32" spans="2:25" x14ac:dyDescent="0.25">
      <c r="B32">
        <v>3</v>
      </c>
      <c r="C32" t="s">
        <v>134</v>
      </c>
      <c r="D32" t="s">
        <v>135</v>
      </c>
      <c r="E32" t="s">
        <v>120</v>
      </c>
      <c r="F32">
        <f>VLOOKUP(E32,Sheet1!$A:$B,2,0)</f>
        <v>2329</v>
      </c>
      <c r="G32" t="s">
        <v>87</v>
      </c>
      <c r="H32">
        <f>VLOOKUP(G32,Sheet2!$A:$B,2,0)</f>
        <v>63</v>
      </c>
      <c r="I32" t="str">
        <f>VLOOKUP(G32,Sheet4!$A:$B,2,0)</f>
        <v>Industry</v>
      </c>
      <c r="J32">
        <f>VLOOKUP(I32,Sheet3!$A:$B,2,0)</f>
        <v>4</v>
      </c>
      <c r="K32" t="s">
        <v>25</v>
      </c>
      <c r="L32">
        <v>1</v>
      </c>
      <c r="M32" t="s">
        <v>122</v>
      </c>
      <c r="N32">
        <f>VLOOKUP(M32,Sheet5!$A:$B,2,0)</f>
        <v>300</v>
      </c>
      <c r="O32" t="s">
        <v>77</v>
      </c>
      <c r="P32" t="s">
        <v>4668</v>
      </c>
      <c r="Q32">
        <v>128</v>
      </c>
      <c r="R32" t="s">
        <v>25</v>
      </c>
      <c r="S32" t="s">
        <v>25</v>
      </c>
      <c r="T32">
        <v>9</v>
      </c>
      <c r="U32" t="s">
        <v>25</v>
      </c>
      <c r="V32" s="1">
        <v>44472</v>
      </c>
      <c r="W32" s="1">
        <v>48123</v>
      </c>
      <c r="X32" t="s">
        <v>136</v>
      </c>
      <c r="Y32" t="s">
        <v>128</v>
      </c>
    </row>
    <row r="33" spans="2:25" x14ac:dyDescent="0.25">
      <c r="B33">
        <v>3</v>
      </c>
      <c r="C33" t="s">
        <v>137</v>
      </c>
      <c r="D33" t="s">
        <v>138</v>
      </c>
      <c r="E33" t="s">
        <v>120</v>
      </c>
      <c r="F33">
        <f>VLOOKUP(E33,Sheet1!$A:$B,2,0)</f>
        <v>2329</v>
      </c>
      <c r="G33" t="s">
        <v>87</v>
      </c>
      <c r="H33">
        <f>VLOOKUP(G33,Sheet2!$A:$B,2,0)</f>
        <v>63</v>
      </c>
      <c r="I33" t="str">
        <f>VLOOKUP(G33,Sheet4!$A:$B,2,0)</f>
        <v>Industry</v>
      </c>
      <c r="J33">
        <f>VLOOKUP(I33,Sheet3!$A:$B,2,0)</f>
        <v>4</v>
      </c>
      <c r="K33" t="s">
        <v>25</v>
      </c>
      <c r="L33">
        <v>1</v>
      </c>
      <c r="M33" t="s">
        <v>122</v>
      </c>
      <c r="N33">
        <f>VLOOKUP(M33,Sheet5!$A:$B,2,0)</f>
        <v>300</v>
      </c>
      <c r="O33" t="s">
        <v>77</v>
      </c>
      <c r="P33" t="s">
        <v>4668</v>
      </c>
      <c r="Q33">
        <v>128</v>
      </c>
      <c r="R33" t="s">
        <v>25</v>
      </c>
      <c r="S33" t="s">
        <v>25</v>
      </c>
      <c r="T33">
        <v>9</v>
      </c>
      <c r="U33" t="s">
        <v>25</v>
      </c>
      <c r="V33" s="1">
        <v>44256</v>
      </c>
      <c r="W33" s="1">
        <v>47907</v>
      </c>
      <c r="X33" t="s">
        <v>139</v>
      </c>
      <c r="Y33" t="s">
        <v>128</v>
      </c>
    </row>
    <row r="34" spans="2:25" x14ac:dyDescent="0.25">
      <c r="B34">
        <v>3</v>
      </c>
      <c r="C34" t="s">
        <v>140</v>
      </c>
      <c r="D34" t="s">
        <v>141</v>
      </c>
      <c r="E34" t="s">
        <v>120</v>
      </c>
      <c r="F34">
        <f>VLOOKUP(E34,Sheet1!$A:$B,2,0)</f>
        <v>2329</v>
      </c>
      <c r="G34" t="s">
        <v>87</v>
      </c>
      <c r="H34">
        <f>VLOOKUP(G34,Sheet2!$A:$B,2,0)</f>
        <v>63</v>
      </c>
      <c r="I34" t="str">
        <f>VLOOKUP(G34,Sheet4!$A:$B,2,0)</f>
        <v>Industry</v>
      </c>
      <c r="J34">
        <f>VLOOKUP(I34,Sheet3!$A:$B,2,0)</f>
        <v>4</v>
      </c>
      <c r="K34" t="s">
        <v>25</v>
      </c>
      <c r="L34">
        <v>1</v>
      </c>
      <c r="M34" t="s">
        <v>122</v>
      </c>
      <c r="N34">
        <f>VLOOKUP(M34,Sheet5!$A:$B,2,0)</f>
        <v>300</v>
      </c>
      <c r="O34" t="s">
        <v>77</v>
      </c>
      <c r="P34" t="s">
        <v>4668</v>
      </c>
      <c r="Q34">
        <v>128</v>
      </c>
      <c r="R34" t="s">
        <v>25</v>
      </c>
      <c r="S34" t="s">
        <v>25</v>
      </c>
      <c r="T34">
        <v>9</v>
      </c>
      <c r="U34" t="s">
        <v>25</v>
      </c>
      <c r="V34" s="1">
        <v>44336</v>
      </c>
      <c r="W34" s="1">
        <v>47987</v>
      </c>
      <c r="X34" t="s">
        <v>142</v>
      </c>
      <c r="Y34" t="s">
        <v>143</v>
      </c>
    </row>
    <row r="35" spans="2:25" x14ac:dyDescent="0.25">
      <c r="B35">
        <v>3</v>
      </c>
      <c r="C35" t="s">
        <v>144</v>
      </c>
      <c r="D35" t="s">
        <v>145</v>
      </c>
      <c r="E35" t="s">
        <v>120</v>
      </c>
      <c r="F35">
        <f>VLOOKUP(E35,Sheet1!$A:$B,2,0)</f>
        <v>2329</v>
      </c>
      <c r="G35" t="s">
        <v>87</v>
      </c>
      <c r="H35">
        <f>VLOOKUP(G35,Sheet2!$A:$B,2,0)</f>
        <v>63</v>
      </c>
      <c r="I35" t="str">
        <f>VLOOKUP(G35,Sheet4!$A:$B,2,0)</f>
        <v>Industry</v>
      </c>
      <c r="J35">
        <f>VLOOKUP(I35,Sheet3!$A:$B,2,0)</f>
        <v>4</v>
      </c>
      <c r="K35" t="s">
        <v>25</v>
      </c>
      <c r="L35">
        <v>1</v>
      </c>
      <c r="M35" t="s">
        <v>122</v>
      </c>
      <c r="N35">
        <f>VLOOKUP(M35,Sheet5!$A:$B,2,0)</f>
        <v>300</v>
      </c>
      <c r="O35" t="s">
        <v>77</v>
      </c>
      <c r="P35" t="s">
        <v>4668</v>
      </c>
      <c r="Q35">
        <v>128</v>
      </c>
      <c r="R35" t="s">
        <v>25</v>
      </c>
      <c r="S35" t="s">
        <v>25</v>
      </c>
      <c r="T35">
        <v>9</v>
      </c>
      <c r="U35" t="s">
        <v>25</v>
      </c>
      <c r="V35" s="1">
        <v>44800</v>
      </c>
      <c r="W35" s="1">
        <v>48452</v>
      </c>
      <c r="X35" t="s">
        <v>146</v>
      </c>
      <c r="Y35" t="s">
        <v>147</v>
      </c>
    </row>
    <row r="36" spans="2:25" x14ac:dyDescent="0.25">
      <c r="B36">
        <v>3</v>
      </c>
      <c r="C36" t="s">
        <v>148</v>
      </c>
      <c r="D36" t="s">
        <v>150</v>
      </c>
      <c r="E36" t="s">
        <v>149</v>
      </c>
      <c r="F36">
        <f>VLOOKUP(E36,Sheet1!$A:$B,2,0)</f>
        <v>2330</v>
      </c>
      <c r="G36" t="s">
        <v>87</v>
      </c>
      <c r="H36">
        <f>VLOOKUP(G36,Sheet2!$A:$B,2,0)</f>
        <v>63</v>
      </c>
      <c r="I36" t="str">
        <f>VLOOKUP(G36,Sheet4!$A:$B,2,0)</f>
        <v>Industry</v>
      </c>
      <c r="J36">
        <f>VLOOKUP(I36,Sheet3!$A:$B,2,0)</f>
        <v>4</v>
      </c>
      <c r="K36" t="s">
        <v>25</v>
      </c>
      <c r="L36">
        <v>1</v>
      </c>
      <c r="M36" t="s">
        <v>151</v>
      </c>
      <c r="N36">
        <f>VLOOKUP(M36,Sheet5!$A:$B,2,0)</f>
        <v>301</v>
      </c>
      <c r="O36" t="s">
        <v>77</v>
      </c>
      <c r="P36" t="s">
        <v>4668</v>
      </c>
      <c r="Q36">
        <v>128</v>
      </c>
      <c r="R36" t="s">
        <v>25</v>
      </c>
      <c r="S36" t="s">
        <v>25</v>
      </c>
      <c r="T36">
        <v>9</v>
      </c>
      <c r="U36" t="s">
        <v>25</v>
      </c>
      <c r="V36" s="1">
        <v>42370</v>
      </c>
      <c r="W36" s="1">
        <v>46022</v>
      </c>
      <c r="X36" t="s">
        <v>152</v>
      </c>
      <c r="Y36" t="s">
        <v>153</v>
      </c>
    </row>
    <row r="37" spans="2:25" x14ac:dyDescent="0.25">
      <c r="B37">
        <v>3</v>
      </c>
      <c r="C37" t="s">
        <v>154</v>
      </c>
      <c r="D37" t="s">
        <v>155</v>
      </c>
      <c r="E37" t="s">
        <v>149</v>
      </c>
      <c r="F37">
        <f>VLOOKUP(E37,Sheet1!$A:$B,2,0)</f>
        <v>2330</v>
      </c>
      <c r="G37" t="s">
        <v>87</v>
      </c>
      <c r="H37">
        <f>VLOOKUP(G37,Sheet2!$A:$B,2,0)</f>
        <v>63</v>
      </c>
      <c r="I37" t="str">
        <f>VLOOKUP(G37,Sheet4!$A:$B,2,0)</f>
        <v>Industry</v>
      </c>
      <c r="J37">
        <f>VLOOKUP(I37,Sheet3!$A:$B,2,0)</f>
        <v>4</v>
      </c>
      <c r="K37" t="s">
        <v>25</v>
      </c>
      <c r="L37">
        <v>1</v>
      </c>
      <c r="M37" t="s">
        <v>122</v>
      </c>
      <c r="N37">
        <f>VLOOKUP(M37,Sheet5!$A:$B,2,0)</f>
        <v>300</v>
      </c>
      <c r="O37" t="s">
        <v>77</v>
      </c>
      <c r="P37" t="s">
        <v>4668</v>
      </c>
      <c r="Q37">
        <v>128</v>
      </c>
      <c r="R37" t="s">
        <v>25</v>
      </c>
      <c r="S37" t="s">
        <v>25</v>
      </c>
      <c r="T37">
        <v>9</v>
      </c>
      <c r="U37" t="s">
        <v>25</v>
      </c>
      <c r="V37" s="1">
        <v>42736</v>
      </c>
      <c r="W37" s="1">
        <v>46387</v>
      </c>
      <c r="X37" t="s">
        <v>156</v>
      </c>
      <c r="Y37" t="s">
        <v>153</v>
      </c>
    </row>
    <row r="38" spans="2:25" x14ac:dyDescent="0.25">
      <c r="B38">
        <v>3</v>
      </c>
      <c r="C38" t="s">
        <v>157</v>
      </c>
      <c r="D38" t="s">
        <v>158</v>
      </c>
      <c r="E38" t="s">
        <v>149</v>
      </c>
      <c r="F38">
        <f>VLOOKUP(E38,Sheet1!$A:$B,2,0)</f>
        <v>2330</v>
      </c>
      <c r="G38" t="s">
        <v>87</v>
      </c>
      <c r="H38">
        <f>VLOOKUP(G38,Sheet2!$A:$B,2,0)</f>
        <v>63</v>
      </c>
      <c r="I38" t="str">
        <f>VLOOKUP(G38,Sheet4!$A:$B,2,0)</f>
        <v>Industry</v>
      </c>
      <c r="J38">
        <f>VLOOKUP(I38,Sheet3!$A:$B,2,0)</f>
        <v>4</v>
      </c>
      <c r="K38" t="s">
        <v>25</v>
      </c>
      <c r="L38">
        <v>1</v>
      </c>
      <c r="M38" t="s">
        <v>122</v>
      </c>
      <c r="N38">
        <f>VLOOKUP(M38,Sheet5!$A:$B,2,0)</f>
        <v>300</v>
      </c>
      <c r="O38" t="s">
        <v>77</v>
      </c>
      <c r="P38" t="s">
        <v>4668</v>
      </c>
      <c r="Q38">
        <v>128</v>
      </c>
      <c r="R38" t="s">
        <v>25</v>
      </c>
      <c r="S38" t="s">
        <v>25</v>
      </c>
      <c r="T38">
        <v>9</v>
      </c>
      <c r="U38" t="s">
        <v>25</v>
      </c>
      <c r="V38" s="1">
        <v>43101</v>
      </c>
      <c r="W38" s="1">
        <v>46752</v>
      </c>
      <c r="X38" t="s">
        <v>156</v>
      </c>
      <c r="Y38" t="s">
        <v>153</v>
      </c>
    </row>
    <row r="39" spans="2:25" x14ac:dyDescent="0.25">
      <c r="B39">
        <v>3</v>
      </c>
      <c r="C39" t="s">
        <v>159</v>
      </c>
      <c r="D39" t="s">
        <v>160</v>
      </c>
      <c r="E39" t="s">
        <v>149</v>
      </c>
      <c r="F39">
        <f>VLOOKUP(E39,Sheet1!$A:$B,2,0)</f>
        <v>2330</v>
      </c>
      <c r="G39" t="s">
        <v>87</v>
      </c>
      <c r="H39">
        <f>VLOOKUP(G39,Sheet2!$A:$B,2,0)</f>
        <v>63</v>
      </c>
      <c r="I39" t="str">
        <f>VLOOKUP(G39,Sheet4!$A:$B,2,0)</f>
        <v>Industry</v>
      </c>
      <c r="J39">
        <f>VLOOKUP(I39,Sheet3!$A:$B,2,0)</f>
        <v>4</v>
      </c>
      <c r="K39" t="s">
        <v>25</v>
      </c>
      <c r="L39">
        <v>1</v>
      </c>
      <c r="M39" t="s">
        <v>122</v>
      </c>
      <c r="N39">
        <f>VLOOKUP(M39,Sheet5!$A:$B,2,0)</f>
        <v>300</v>
      </c>
      <c r="O39" t="s">
        <v>77</v>
      </c>
      <c r="P39" t="s">
        <v>4668</v>
      </c>
      <c r="Q39">
        <v>128</v>
      </c>
      <c r="R39" t="s">
        <v>25</v>
      </c>
      <c r="S39" t="s">
        <v>25</v>
      </c>
      <c r="T39">
        <v>9</v>
      </c>
      <c r="U39" t="s">
        <v>25</v>
      </c>
      <c r="V39" s="1">
        <v>43466</v>
      </c>
      <c r="W39" s="1">
        <v>47118</v>
      </c>
      <c r="X39" t="s">
        <v>161</v>
      </c>
      <c r="Y39" t="s">
        <v>153</v>
      </c>
    </row>
    <row r="40" spans="2:25" x14ac:dyDescent="0.25">
      <c r="B40">
        <v>3</v>
      </c>
      <c r="C40" t="s">
        <v>162</v>
      </c>
      <c r="D40" t="s">
        <v>163</v>
      </c>
      <c r="E40" t="s">
        <v>149</v>
      </c>
      <c r="F40">
        <f>VLOOKUP(E40,Sheet1!$A:$B,2,0)</f>
        <v>2330</v>
      </c>
      <c r="G40" t="s">
        <v>87</v>
      </c>
      <c r="H40">
        <f>VLOOKUP(G40,Sheet2!$A:$B,2,0)</f>
        <v>63</v>
      </c>
      <c r="I40" t="str">
        <f>VLOOKUP(G40,Sheet4!$A:$B,2,0)</f>
        <v>Industry</v>
      </c>
      <c r="J40">
        <f>VLOOKUP(I40,Sheet3!$A:$B,2,0)</f>
        <v>4</v>
      </c>
      <c r="K40" t="s">
        <v>25</v>
      </c>
      <c r="L40">
        <v>1</v>
      </c>
      <c r="M40" t="s">
        <v>122</v>
      </c>
      <c r="N40">
        <f>VLOOKUP(M40,Sheet5!$A:$B,2,0)</f>
        <v>300</v>
      </c>
      <c r="O40" t="s">
        <v>77</v>
      </c>
      <c r="P40" t="s">
        <v>4668</v>
      </c>
      <c r="Q40">
        <v>128</v>
      </c>
      <c r="R40" t="s">
        <v>25</v>
      </c>
      <c r="S40" t="s">
        <v>25</v>
      </c>
      <c r="T40">
        <v>9</v>
      </c>
      <c r="U40" t="s">
        <v>25</v>
      </c>
      <c r="V40" s="1">
        <v>43831</v>
      </c>
      <c r="W40" s="1">
        <v>47483</v>
      </c>
      <c r="X40" t="s">
        <v>161</v>
      </c>
      <c r="Y40" t="s">
        <v>153</v>
      </c>
    </row>
    <row r="41" spans="2:25" x14ac:dyDescent="0.25">
      <c r="B41">
        <v>3</v>
      </c>
      <c r="C41" t="s">
        <v>164</v>
      </c>
      <c r="D41" t="s">
        <v>165</v>
      </c>
      <c r="E41" t="s">
        <v>149</v>
      </c>
      <c r="F41">
        <f>VLOOKUP(E41,Sheet1!$A:$B,2,0)</f>
        <v>2330</v>
      </c>
      <c r="G41" t="s">
        <v>87</v>
      </c>
      <c r="H41">
        <f>VLOOKUP(G41,Sheet2!$A:$B,2,0)</f>
        <v>63</v>
      </c>
      <c r="I41" t="str">
        <f>VLOOKUP(G41,Sheet4!$A:$B,2,0)</f>
        <v>Industry</v>
      </c>
      <c r="J41">
        <f>VLOOKUP(I41,Sheet3!$A:$B,2,0)</f>
        <v>4</v>
      </c>
      <c r="K41" t="s">
        <v>25</v>
      </c>
      <c r="L41">
        <v>1</v>
      </c>
      <c r="M41" t="s">
        <v>122</v>
      </c>
      <c r="N41">
        <f>VLOOKUP(M41,Sheet5!$A:$B,2,0)</f>
        <v>300</v>
      </c>
      <c r="O41" t="s">
        <v>166</v>
      </c>
      <c r="P41" t="s">
        <v>4668</v>
      </c>
      <c r="Q41">
        <v>128</v>
      </c>
      <c r="R41" t="s">
        <v>25</v>
      </c>
      <c r="S41" t="s">
        <v>25</v>
      </c>
      <c r="T41">
        <v>9</v>
      </c>
      <c r="U41" t="s">
        <v>25</v>
      </c>
      <c r="V41" s="1">
        <v>44197</v>
      </c>
      <c r="W41" s="1">
        <v>47848</v>
      </c>
      <c r="X41" t="s">
        <v>161</v>
      </c>
      <c r="Y41" t="s">
        <v>153</v>
      </c>
    </row>
    <row r="42" spans="2:25" x14ac:dyDescent="0.25">
      <c r="B42">
        <v>3</v>
      </c>
      <c r="C42" t="s">
        <v>167</v>
      </c>
      <c r="D42" t="s">
        <v>168</v>
      </c>
      <c r="E42" t="s">
        <v>149</v>
      </c>
      <c r="F42">
        <f>VLOOKUP(E42,Sheet1!$A:$B,2,0)</f>
        <v>2330</v>
      </c>
      <c r="G42" t="s">
        <v>87</v>
      </c>
      <c r="H42">
        <f>VLOOKUP(G42,Sheet2!$A:$B,2,0)</f>
        <v>63</v>
      </c>
      <c r="I42" t="str">
        <f>VLOOKUP(G42,Sheet4!$A:$B,2,0)</f>
        <v>Industry</v>
      </c>
      <c r="J42">
        <f>VLOOKUP(I42,Sheet3!$A:$B,2,0)</f>
        <v>4</v>
      </c>
      <c r="K42" t="s">
        <v>25</v>
      </c>
      <c r="L42">
        <v>1</v>
      </c>
      <c r="M42" t="s">
        <v>122</v>
      </c>
      <c r="N42">
        <f>VLOOKUP(M42,Sheet5!$A:$B,2,0)</f>
        <v>300</v>
      </c>
      <c r="O42" t="s">
        <v>77</v>
      </c>
      <c r="P42" t="s">
        <v>4668</v>
      </c>
      <c r="Q42">
        <v>128</v>
      </c>
      <c r="R42" t="s">
        <v>25</v>
      </c>
      <c r="S42" t="s">
        <v>25</v>
      </c>
      <c r="T42">
        <v>9</v>
      </c>
      <c r="U42" t="s">
        <v>25</v>
      </c>
      <c r="V42" s="1">
        <v>42370</v>
      </c>
      <c r="W42" s="1">
        <v>46022</v>
      </c>
      <c r="X42" t="s">
        <v>152</v>
      </c>
      <c r="Y42" t="s">
        <v>153</v>
      </c>
    </row>
    <row r="43" spans="2:25" x14ac:dyDescent="0.25">
      <c r="B43">
        <v>3</v>
      </c>
      <c r="C43" t="s">
        <v>169</v>
      </c>
      <c r="D43" t="s">
        <v>170</v>
      </c>
      <c r="E43" t="s">
        <v>149</v>
      </c>
      <c r="F43">
        <f>VLOOKUP(E43,Sheet1!$A:$B,2,0)</f>
        <v>2330</v>
      </c>
      <c r="G43" t="s">
        <v>87</v>
      </c>
      <c r="H43">
        <f>VLOOKUP(G43,Sheet2!$A:$B,2,0)</f>
        <v>63</v>
      </c>
      <c r="I43" t="str">
        <f>VLOOKUP(G43,Sheet4!$A:$B,2,0)</f>
        <v>Industry</v>
      </c>
      <c r="J43">
        <f>VLOOKUP(I43,Sheet3!$A:$B,2,0)</f>
        <v>4</v>
      </c>
      <c r="K43" t="s">
        <v>25</v>
      </c>
      <c r="L43">
        <v>1</v>
      </c>
      <c r="M43" t="s">
        <v>122</v>
      </c>
      <c r="N43">
        <f>VLOOKUP(M43,Sheet5!$A:$B,2,0)</f>
        <v>300</v>
      </c>
      <c r="O43" t="s">
        <v>77</v>
      </c>
      <c r="P43" t="s">
        <v>4668</v>
      </c>
      <c r="Q43">
        <v>128</v>
      </c>
      <c r="R43" t="s">
        <v>25</v>
      </c>
      <c r="S43" t="s">
        <v>25</v>
      </c>
      <c r="T43">
        <v>9</v>
      </c>
      <c r="U43" t="s">
        <v>25</v>
      </c>
      <c r="V43" s="1">
        <v>42736</v>
      </c>
      <c r="W43" s="1">
        <v>46387</v>
      </c>
      <c r="X43" t="s">
        <v>156</v>
      </c>
      <c r="Y43" t="s">
        <v>153</v>
      </c>
    </row>
    <row r="44" spans="2:25" x14ac:dyDescent="0.25">
      <c r="B44">
        <v>3</v>
      </c>
      <c r="C44" t="s">
        <v>171</v>
      </c>
      <c r="D44" t="s">
        <v>172</v>
      </c>
      <c r="E44" t="s">
        <v>149</v>
      </c>
      <c r="F44">
        <f>VLOOKUP(E44,Sheet1!$A:$B,2,0)</f>
        <v>2330</v>
      </c>
      <c r="G44" t="s">
        <v>87</v>
      </c>
      <c r="H44">
        <f>VLOOKUP(G44,Sheet2!$A:$B,2,0)</f>
        <v>63</v>
      </c>
      <c r="I44" t="str">
        <f>VLOOKUP(G44,Sheet4!$A:$B,2,0)</f>
        <v>Industry</v>
      </c>
      <c r="J44">
        <f>VLOOKUP(I44,Sheet3!$A:$B,2,0)</f>
        <v>4</v>
      </c>
      <c r="K44" t="s">
        <v>25</v>
      </c>
      <c r="L44">
        <v>1</v>
      </c>
      <c r="M44" t="s">
        <v>122</v>
      </c>
      <c r="N44">
        <f>VLOOKUP(M44,Sheet5!$A:$B,2,0)</f>
        <v>300</v>
      </c>
      <c r="O44" t="s">
        <v>77</v>
      </c>
      <c r="P44" t="s">
        <v>4668</v>
      </c>
      <c r="Q44">
        <v>128</v>
      </c>
      <c r="R44" t="s">
        <v>25</v>
      </c>
      <c r="S44" t="s">
        <v>25</v>
      </c>
      <c r="T44">
        <v>9</v>
      </c>
      <c r="U44" t="s">
        <v>25</v>
      </c>
      <c r="V44" s="1">
        <v>43101</v>
      </c>
      <c r="W44" s="1">
        <v>46752</v>
      </c>
      <c r="X44" t="s">
        <v>156</v>
      </c>
      <c r="Y44" t="s">
        <v>153</v>
      </c>
    </row>
    <row r="45" spans="2:25" x14ac:dyDescent="0.25">
      <c r="B45">
        <v>3</v>
      </c>
      <c r="C45" t="s">
        <v>173</v>
      </c>
      <c r="D45" t="s">
        <v>174</v>
      </c>
      <c r="E45" t="s">
        <v>149</v>
      </c>
      <c r="F45">
        <f>VLOOKUP(E45,Sheet1!$A:$B,2,0)</f>
        <v>2330</v>
      </c>
      <c r="G45" t="s">
        <v>87</v>
      </c>
      <c r="H45">
        <f>VLOOKUP(G45,Sheet2!$A:$B,2,0)</f>
        <v>63</v>
      </c>
      <c r="I45" t="str">
        <f>VLOOKUP(G45,Sheet4!$A:$B,2,0)</f>
        <v>Industry</v>
      </c>
      <c r="J45">
        <f>VLOOKUP(I45,Sheet3!$A:$B,2,0)</f>
        <v>4</v>
      </c>
      <c r="K45" t="s">
        <v>25</v>
      </c>
      <c r="L45">
        <v>1</v>
      </c>
      <c r="M45" t="s">
        <v>122</v>
      </c>
      <c r="N45">
        <f>VLOOKUP(M45,Sheet5!$A:$B,2,0)</f>
        <v>300</v>
      </c>
      <c r="O45" t="s">
        <v>77</v>
      </c>
      <c r="P45" t="s">
        <v>4668</v>
      </c>
      <c r="Q45">
        <v>128</v>
      </c>
      <c r="R45" t="s">
        <v>25</v>
      </c>
      <c r="S45" t="s">
        <v>25</v>
      </c>
      <c r="T45">
        <v>9</v>
      </c>
      <c r="U45" t="s">
        <v>25</v>
      </c>
      <c r="V45" s="1">
        <v>43466</v>
      </c>
      <c r="W45" s="1">
        <v>47118</v>
      </c>
      <c r="X45" t="s">
        <v>161</v>
      </c>
      <c r="Y45" t="s">
        <v>153</v>
      </c>
    </row>
    <row r="46" spans="2:25" x14ac:dyDescent="0.25">
      <c r="B46">
        <v>3</v>
      </c>
      <c r="C46" t="s">
        <v>175</v>
      </c>
      <c r="D46" t="s">
        <v>176</v>
      </c>
      <c r="E46" t="s">
        <v>149</v>
      </c>
      <c r="F46">
        <f>VLOOKUP(E46,Sheet1!$A:$B,2,0)</f>
        <v>2330</v>
      </c>
      <c r="G46" t="s">
        <v>87</v>
      </c>
      <c r="H46">
        <f>VLOOKUP(G46,Sheet2!$A:$B,2,0)</f>
        <v>63</v>
      </c>
      <c r="I46" t="str">
        <f>VLOOKUP(G46,Sheet4!$A:$B,2,0)</f>
        <v>Industry</v>
      </c>
      <c r="J46">
        <f>VLOOKUP(I46,Sheet3!$A:$B,2,0)</f>
        <v>4</v>
      </c>
      <c r="K46" t="s">
        <v>25</v>
      </c>
      <c r="L46">
        <v>1</v>
      </c>
      <c r="M46" t="s">
        <v>122</v>
      </c>
      <c r="N46">
        <f>VLOOKUP(M46,Sheet5!$A:$B,2,0)</f>
        <v>300</v>
      </c>
      <c r="O46" t="s">
        <v>77</v>
      </c>
      <c r="P46" t="s">
        <v>4668</v>
      </c>
      <c r="Q46">
        <v>128</v>
      </c>
      <c r="R46" t="s">
        <v>25</v>
      </c>
      <c r="S46" t="s">
        <v>25</v>
      </c>
      <c r="T46">
        <v>9</v>
      </c>
      <c r="U46" t="s">
        <v>25</v>
      </c>
      <c r="V46" s="1">
        <v>43831</v>
      </c>
      <c r="W46" s="1">
        <v>47483</v>
      </c>
      <c r="X46" t="s">
        <v>161</v>
      </c>
      <c r="Y46" t="s">
        <v>153</v>
      </c>
    </row>
    <row r="47" spans="2:25" x14ac:dyDescent="0.25">
      <c r="B47">
        <v>3</v>
      </c>
      <c r="C47" t="s">
        <v>177</v>
      </c>
      <c r="D47" t="s">
        <v>178</v>
      </c>
      <c r="E47" t="s">
        <v>149</v>
      </c>
      <c r="F47">
        <f>VLOOKUP(E47,Sheet1!$A:$B,2,0)</f>
        <v>2330</v>
      </c>
      <c r="G47" t="s">
        <v>87</v>
      </c>
      <c r="H47">
        <f>VLOOKUP(G47,Sheet2!$A:$B,2,0)</f>
        <v>63</v>
      </c>
      <c r="I47" t="str">
        <f>VLOOKUP(G47,Sheet4!$A:$B,2,0)</f>
        <v>Industry</v>
      </c>
      <c r="J47">
        <f>VLOOKUP(I47,Sheet3!$A:$B,2,0)</f>
        <v>4</v>
      </c>
      <c r="K47" t="s">
        <v>25</v>
      </c>
      <c r="L47">
        <v>1</v>
      </c>
      <c r="M47" t="s">
        <v>122</v>
      </c>
      <c r="N47">
        <f>VLOOKUP(M47,Sheet5!$A:$B,2,0)</f>
        <v>300</v>
      </c>
      <c r="O47" t="s">
        <v>166</v>
      </c>
      <c r="P47" t="s">
        <v>4668</v>
      </c>
      <c r="Q47">
        <v>128</v>
      </c>
      <c r="R47" t="s">
        <v>25</v>
      </c>
      <c r="S47" t="s">
        <v>25</v>
      </c>
      <c r="T47">
        <v>9</v>
      </c>
      <c r="U47" t="s">
        <v>25</v>
      </c>
      <c r="V47" s="1">
        <v>44197</v>
      </c>
      <c r="W47" s="1">
        <v>47848</v>
      </c>
      <c r="X47" t="s">
        <v>161</v>
      </c>
      <c r="Y47" t="s">
        <v>153</v>
      </c>
    </row>
    <row r="48" spans="2:25" x14ac:dyDescent="0.25">
      <c r="B48">
        <v>3</v>
      </c>
      <c r="C48" t="s">
        <v>179</v>
      </c>
      <c r="D48" t="s">
        <v>180</v>
      </c>
      <c r="E48" t="s">
        <v>149</v>
      </c>
      <c r="F48">
        <f>VLOOKUP(E48,Sheet1!$A:$B,2,0)</f>
        <v>2330</v>
      </c>
      <c r="G48" t="s">
        <v>87</v>
      </c>
      <c r="H48">
        <f>VLOOKUP(G48,Sheet2!$A:$B,2,0)</f>
        <v>63</v>
      </c>
      <c r="I48" t="str">
        <f>VLOOKUP(G48,Sheet4!$A:$B,2,0)</f>
        <v>Industry</v>
      </c>
      <c r="J48">
        <f>VLOOKUP(I48,Sheet3!$A:$B,2,0)</f>
        <v>4</v>
      </c>
      <c r="K48" t="s">
        <v>25</v>
      </c>
      <c r="L48">
        <v>1</v>
      </c>
      <c r="M48" t="s">
        <v>122</v>
      </c>
      <c r="N48">
        <f>VLOOKUP(M48,Sheet5!$A:$B,2,0)</f>
        <v>300</v>
      </c>
      <c r="O48" t="s">
        <v>77</v>
      </c>
      <c r="P48" t="s">
        <v>4668</v>
      </c>
      <c r="Q48">
        <v>128</v>
      </c>
      <c r="R48" t="s">
        <v>25</v>
      </c>
      <c r="S48" t="s">
        <v>25</v>
      </c>
      <c r="T48">
        <v>9</v>
      </c>
      <c r="U48" t="s">
        <v>25</v>
      </c>
      <c r="V48" s="1">
        <v>42370</v>
      </c>
      <c r="W48" s="1">
        <v>46022</v>
      </c>
      <c r="X48" t="s">
        <v>152</v>
      </c>
      <c r="Y48" t="s">
        <v>153</v>
      </c>
    </row>
    <row r="49" spans="2:25" x14ac:dyDescent="0.25">
      <c r="B49">
        <v>3</v>
      </c>
      <c r="C49" t="s">
        <v>181</v>
      </c>
      <c r="D49" t="s">
        <v>182</v>
      </c>
      <c r="E49" t="s">
        <v>149</v>
      </c>
      <c r="F49">
        <f>VLOOKUP(E49,Sheet1!$A:$B,2,0)</f>
        <v>2330</v>
      </c>
      <c r="G49" t="s">
        <v>87</v>
      </c>
      <c r="H49">
        <f>VLOOKUP(G49,Sheet2!$A:$B,2,0)</f>
        <v>63</v>
      </c>
      <c r="I49" t="str">
        <f>VLOOKUP(G49,Sheet4!$A:$B,2,0)</f>
        <v>Industry</v>
      </c>
      <c r="J49">
        <f>VLOOKUP(I49,Sheet3!$A:$B,2,0)</f>
        <v>4</v>
      </c>
      <c r="K49" t="s">
        <v>25</v>
      </c>
      <c r="L49">
        <v>1</v>
      </c>
      <c r="M49" t="s">
        <v>122</v>
      </c>
      <c r="N49">
        <f>VLOOKUP(M49,Sheet5!$A:$B,2,0)</f>
        <v>300</v>
      </c>
      <c r="O49" t="s">
        <v>77</v>
      </c>
      <c r="P49" t="s">
        <v>4668</v>
      </c>
      <c r="Q49">
        <v>128</v>
      </c>
      <c r="R49" t="s">
        <v>25</v>
      </c>
      <c r="S49" t="s">
        <v>25</v>
      </c>
      <c r="T49">
        <v>9</v>
      </c>
      <c r="U49" t="s">
        <v>25</v>
      </c>
      <c r="V49" s="1">
        <v>42736</v>
      </c>
      <c r="W49" s="1">
        <v>46387</v>
      </c>
      <c r="X49" t="s">
        <v>156</v>
      </c>
      <c r="Y49" t="s">
        <v>153</v>
      </c>
    </row>
    <row r="50" spans="2:25" x14ac:dyDescent="0.25">
      <c r="B50">
        <v>3</v>
      </c>
      <c r="C50" t="s">
        <v>183</v>
      </c>
      <c r="D50" t="s">
        <v>184</v>
      </c>
      <c r="E50" t="s">
        <v>149</v>
      </c>
      <c r="F50">
        <f>VLOOKUP(E50,Sheet1!$A:$B,2,0)</f>
        <v>2330</v>
      </c>
      <c r="G50" t="s">
        <v>87</v>
      </c>
      <c r="H50">
        <f>VLOOKUP(G50,Sheet2!$A:$B,2,0)</f>
        <v>63</v>
      </c>
      <c r="I50" t="str">
        <f>VLOOKUP(G50,Sheet4!$A:$B,2,0)</f>
        <v>Industry</v>
      </c>
      <c r="J50">
        <f>VLOOKUP(I50,Sheet3!$A:$B,2,0)</f>
        <v>4</v>
      </c>
      <c r="K50" t="s">
        <v>25</v>
      </c>
      <c r="L50">
        <v>1</v>
      </c>
      <c r="M50" t="s">
        <v>122</v>
      </c>
      <c r="N50">
        <f>VLOOKUP(M50,Sheet5!$A:$B,2,0)</f>
        <v>300</v>
      </c>
      <c r="O50" t="s">
        <v>77</v>
      </c>
      <c r="P50" t="s">
        <v>4668</v>
      </c>
      <c r="Q50">
        <v>128</v>
      </c>
      <c r="R50" t="s">
        <v>25</v>
      </c>
      <c r="S50" t="s">
        <v>25</v>
      </c>
      <c r="T50">
        <v>9</v>
      </c>
      <c r="U50" t="s">
        <v>25</v>
      </c>
      <c r="V50" s="1">
        <v>43101</v>
      </c>
      <c r="W50" s="1">
        <v>46752</v>
      </c>
      <c r="X50" t="s">
        <v>156</v>
      </c>
      <c r="Y50" t="s">
        <v>153</v>
      </c>
    </row>
    <row r="51" spans="2:25" x14ac:dyDescent="0.25">
      <c r="B51">
        <v>3</v>
      </c>
      <c r="C51" t="s">
        <v>185</v>
      </c>
      <c r="D51" t="s">
        <v>186</v>
      </c>
      <c r="E51" t="s">
        <v>149</v>
      </c>
      <c r="F51">
        <f>VLOOKUP(E51,Sheet1!$A:$B,2,0)</f>
        <v>2330</v>
      </c>
      <c r="G51" t="s">
        <v>87</v>
      </c>
      <c r="H51">
        <f>VLOOKUP(G51,Sheet2!$A:$B,2,0)</f>
        <v>63</v>
      </c>
      <c r="I51" t="str">
        <f>VLOOKUP(G51,Sheet4!$A:$B,2,0)</f>
        <v>Industry</v>
      </c>
      <c r="J51">
        <f>VLOOKUP(I51,Sheet3!$A:$B,2,0)</f>
        <v>4</v>
      </c>
      <c r="K51" t="s">
        <v>25</v>
      </c>
      <c r="L51">
        <v>1</v>
      </c>
      <c r="M51" t="s">
        <v>122</v>
      </c>
      <c r="N51">
        <f>VLOOKUP(M51,Sheet5!$A:$B,2,0)</f>
        <v>300</v>
      </c>
      <c r="O51" t="s">
        <v>77</v>
      </c>
      <c r="P51" t="s">
        <v>4668</v>
      </c>
      <c r="Q51">
        <v>128</v>
      </c>
      <c r="R51" t="s">
        <v>25</v>
      </c>
      <c r="S51" t="s">
        <v>25</v>
      </c>
      <c r="T51">
        <v>9</v>
      </c>
      <c r="U51" t="s">
        <v>25</v>
      </c>
      <c r="V51" s="1">
        <v>43466</v>
      </c>
      <c r="W51" s="1">
        <v>47118</v>
      </c>
      <c r="X51" t="s">
        <v>161</v>
      </c>
      <c r="Y51" t="s">
        <v>153</v>
      </c>
    </row>
    <row r="52" spans="2:25" x14ac:dyDescent="0.25">
      <c r="B52">
        <v>3</v>
      </c>
      <c r="C52" t="s">
        <v>187</v>
      </c>
      <c r="D52" t="s">
        <v>188</v>
      </c>
      <c r="E52" t="s">
        <v>149</v>
      </c>
      <c r="F52">
        <f>VLOOKUP(E52,Sheet1!$A:$B,2,0)</f>
        <v>2330</v>
      </c>
      <c r="G52" t="s">
        <v>87</v>
      </c>
      <c r="H52">
        <f>VLOOKUP(G52,Sheet2!$A:$B,2,0)</f>
        <v>63</v>
      </c>
      <c r="I52" t="str">
        <f>VLOOKUP(G52,Sheet4!$A:$B,2,0)</f>
        <v>Industry</v>
      </c>
      <c r="J52">
        <f>VLOOKUP(I52,Sheet3!$A:$B,2,0)</f>
        <v>4</v>
      </c>
      <c r="K52" t="s">
        <v>25</v>
      </c>
      <c r="L52">
        <v>1</v>
      </c>
      <c r="M52" t="s">
        <v>122</v>
      </c>
      <c r="N52">
        <f>VLOOKUP(M52,Sheet5!$A:$B,2,0)</f>
        <v>300</v>
      </c>
      <c r="O52" t="s">
        <v>77</v>
      </c>
      <c r="P52" t="s">
        <v>4668</v>
      </c>
      <c r="Q52">
        <v>128</v>
      </c>
      <c r="R52" t="s">
        <v>25</v>
      </c>
      <c r="S52" t="s">
        <v>25</v>
      </c>
      <c r="T52">
        <v>9</v>
      </c>
      <c r="U52" t="s">
        <v>25</v>
      </c>
      <c r="V52" s="1">
        <v>43831</v>
      </c>
      <c r="W52" s="1">
        <v>47483</v>
      </c>
      <c r="X52" t="s">
        <v>161</v>
      </c>
      <c r="Y52" t="s">
        <v>153</v>
      </c>
    </row>
    <row r="53" spans="2:25" x14ac:dyDescent="0.25">
      <c r="B53">
        <v>3</v>
      </c>
      <c r="C53" t="s">
        <v>189</v>
      </c>
      <c r="D53" t="s">
        <v>190</v>
      </c>
      <c r="E53" t="s">
        <v>149</v>
      </c>
      <c r="F53">
        <f>VLOOKUP(E53,Sheet1!$A:$B,2,0)</f>
        <v>2330</v>
      </c>
      <c r="G53" t="s">
        <v>87</v>
      </c>
      <c r="H53">
        <f>VLOOKUP(G53,Sheet2!$A:$B,2,0)</f>
        <v>63</v>
      </c>
      <c r="I53" t="str">
        <f>VLOOKUP(G53,Sheet4!$A:$B,2,0)</f>
        <v>Industry</v>
      </c>
      <c r="J53">
        <f>VLOOKUP(I53,Sheet3!$A:$B,2,0)</f>
        <v>4</v>
      </c>
      <c r="K53" t="s">
        <v>25</v>
      </c>
      <c r="L53">
        <v>1</v>
      </c>
      <c r="M53" t="s">
        <v>122</v>
      </c>
      <c r="N53">
        <f>VLOOKUP(M53,Sheet5!$A:$B,2,0)</f>
        <v>300</v>
      </c>
      <c r="O53" t="s">
        <v>166</v>
      </c>
      <c r="P53" t="s">
        <v>4668</v>
      </c>
      <c r="Q53">
        <v>128</v>
      </c>
      <c r="R53" t="s">
        <v>25</v>
      </c>
      <c r="S53" t="s">
        <v>25</v>
      </c>
      <c r="T53">
        <v>9</v>
      </c>
      <c r="U53" t="s">
        <v>25</v>
      </c>
      <c r="V53" s="1">
        <v>44197</v>
      </c>
      <c r="W53" s="1">
        <v>47848</v>
      </c>
      <c r="X53" t="s">
        <v>161</v>
      </c>
      <c r="Y53" t="s">
        <v>153</v>
      </c>
    </row>
    <row r="54" spans="2:25" x14ac:dyDescent="0.25">
      <c r="B54">
        <v>3</v>
      </c>
      <c r="C54" t="s">
        <v>191</v>
      </c>
      <c r="D54" t="s">
        <v>194</v>
      </c>
      <c r="E54" t="s">
        <v>193</v>
      </c>
      <c r="F54">
        <f>VLOOKUP(E54,Sheet1!$A:$B,2,0)</f>
        <v>2331</v>
      </c>
      <c r="G54" t="s">
        <v>195</v>
      </c>
      <c r="H54">
        <f>VLOOKUP(G54,Sheet2!$A:$B,2,0)</f>
        <v>65</v>
      </c>
      <c r="I54" t="str">
        <f>VLOOKUP(G54,Sheet4!$A:$B,2,0)</f>
        <v>Industry</v>
      </c>
      <c r="J54">
        <f>VLOOKUP(I54,Sheet3!$A:$B,2,0)</f>
        <v>4</v>
      </c>
      <c r="K54" t="s">
        <v>25</v>
      </c>
      <c r="L54">
        <v>1</v>
      </c>
      <c r="M54" t="s">
        <v>196</v>
      </c>
      <c r="N54">
        <f>VLOOKUP(M54,Sheet5!$A:$B,2,0)</f>
        <v>302</v>
      </c>
      <c r="O54" t="s">
        <v>25</v>
      </c>
      <c r="P54" t="s">
        <v>4668</v>
      </c>
      <c r="Q54">
        <v>128</v>
      </c>
      <c r="R54" t="s">
        <v>25</v>
      </c>
      <c r="S54" t="s">
        <v>25</v>
      </c>
      <c r="T54">
        <v>9</v>
      </c>
      <c r="U54" t="s">
        <v>25</v>
      </c>
      <c r="V54" s="1">
        <v>44181</v>
      </c>
      <c r="W54" s="1">
        <v>47787</v>
      </c>
      <c r="X54" t="s">
        <v>197</v>
      </c>
      <c r="Y54" t="s">
        <v>198</v>
      </c>
    </row>
    <row r="55" spans="2:25" x14ac:dyDescent="0.25">
      <c r="B55">
        <v>3</v>
      </c>
      <c r="C55" t="s">
        <v>201</v>
      </c>
      <c r="D55" t="s">
        <v>203</v>
      </c>
      <c r="E55" t="s">
        <v>202</v>
      </c>
      <c r="F55">
        <f>VLOOKUP(E55,Sheet1!$A:$B,2,0)</f>
        <v>2332</v>
      </c>
      <c r="G55" t="s">
        <v>112</v>
      </c>
      <c r="H55">
        <f>VLOOKUP(G55,Sheet2!$A:$B,2,0)</f>
        <v>64</v>
      </c>
      <c r="I55" t="str">
        <f>VLOOKUP(G55,Sheet4!$A:$B,2,0)</f>
        <v>Industry</v>
      </c>
      <c r="J55">
        <f>VLOOKUP(I55,Sheet3!$A:$B,2,0)</f>
        <v>4</v>
      </c>
      <c r="K55" t="s">
        <v>25</v>
      </c>
      <c r="L55">
        <v>1</v>
      </c>
      <c r="M55" t="s">
        <v>113</v>
      </c>
      <c r="N55">
        <f>VLOOKUP(M55,Sheet5!$A:$B,2,0)</f>
        <v>299</v>
      </c>
      <c r="O55" t="s">
        <v>114</v>
      </c>
      <c r="P55" t="s">
        <v>4670</v>
      </c>
      <c r="Q55">
        <v>74</v>
      </c>
      <c r="R55" t="s">
        <v>25</v>
      </c>
      <c r="S55" t="s">
        <v>25</v>
      </c>
      <c r="T55">
        <v>9</v>
      </c>
      <c r="U55" t="s">
        <v>25</v>
      </c>
      <c r="V55" s="1">
        <v>40544</v>
      </c>
      <c r="W55" s="1">
        <v>43100</v>
      </c>
      <c r="X55" t="s">
        <v>204</v>
      </c>
      <c r="Y55" t="s">
        <v>205</v>
      </c>
    </row>
    <row r="56" spans="2:25" x14ac:dyDescent="0.25">
      <c r="B56">
        <v>3</v>
      </c>
      <c r="C56" t="s">
        <v>207</v>
      </c>
      <c r="D56" t="s">
        <v>209</v>
      </c>
      <c r="E56" t="s">
        <v>208</v>
      </c>
      <c r="F56">
        <f>VLOOKUP(E56,Sheet1!$A:$B,2,0)</f>
        <v>2333</v>
      </c>
      <c r="G56" t="s">
        <v>210</v>
      </c>
      <c r="H56">
        <f>VLOOKUP(G56,Sheet2!$A:$B,2,0)</f>
        <v>66</v>
      </c>
      <c r="I56" t="str">
        <f>VLOOKUP(G56,Sheet4!$A:$B,2,0)</f>
        <v>Industry</v>
      </c>
      <c r="J56">
        <f>VLOOKUP(I56,Sheet3!$A:$B,2,0)</f>
        <v>4</v>
      </c>
      <c r="K56" t="s">
        <v>25</v>
      </c>
      <c r="L56">
        <v>1</v>
      </c>
      <c r="M56" t="s">
        <v>211</v>
      </c>
      <c r="N56">
        <f>VLOOKUP(M56,Sheet5!$A:$B,2,0)</f>
        <v>303</v>
      </c>
      <c r="O56" t="s">
        <v>77</v>
      </c>
      <c r="P56" t="s">
        <v>4668</v>
      </c>
      <c r="Q56">
        <v>128</v>
      </c>
      <c r="R56" t="s">
        <v>25</v>
      </c>
      <c r="S56" t="s">
        <v>25</v>
      </c>
      <c r="T56">
        <v>9</v>
      </c>
      <c r="U56" t="s">
        <v>25</v>
      </c>
      <c r="V56" s="1">
        <v>35796</v>
      </c>
      <c r="W56" s="1">
        <v>38717</v>
      </c>
      <c r="X56" t="s">
        <v>212</v>
      </c>
      <c r="Y56" t="s">
        <v>213</v>
      </c>
    </row>
    <row r="57" spans="2:25" x14ac:dyDescent="0.25">
      <c r="B57">
        <v>3</v>
      </c>
      <c r="C57" t="s">
        <v>216</v>
      </c>
      <c r="D57" t="s">
        <v>218</v>
      </c>
      <c r="E57" t="s">
        <v>217</v>
      </c>
      <c r="F57">
        <f>VLOOKUP(E57,Sheet1!$A:$B,2,0)</f>
        <v>609</v>
      </c>
      <c r="G57" t="s">
        <v>10</v>
      </c>
      <c r="H57">
        <f>VLOOKUP(G57,Sheet2!$A:$B,2,0)</f>
        <v>61</v>
      </c>
      <c r="I57" t="str">
        <f>VLOOKUP(G57,Sheet4!$A:$B,2,0)</f>
        <v>AFOLU</v>
      </c>
      <c r="J57">
        <f>VLOOKUP(I57,Sheet3!$A:$B,2,0)</f>
        <v>1</v>
      </c>
      <c r="K57" t="s">
        <v>25</v>
      </c>
      <c r="L57">
        <v>1</v>
      </c>
      <c r="M57" t="s">
        <v>11</v>
      </c>
      <c r="N57">
        <f>VLOOKUP(M57,Sheet5!$A:$B,2,0)</f>
        <v>294</v>
      </c>
      <c r="O57" t="s">
        <v>12</v>
      </c>
      <c r="P57" t="s">
        <v>4668</v>
      </c>
      <c r="Q57">
        <v>128</v>
      </c>
      <c r="R57" t="s">
        <v>25</v>
      </c>
      <c r="S57" t="s">
        <v>25</v>
      </c>
      <c r="T57">
        <v>9</v>
      </c>
      <c r="U57" t="s">
        <v>25</v>
      </c>
      <c r="V57" s="1">
        <v>43009</v>
      </c>
      <c r="W57" s="1">
        <v>50313</v>
      </c>
      <c r="X57" t="s">
        <v>219</v>
      </c>
      <c r="Y57" t="s">
        <v>128</v>
      </c>
    </row>
    <row r="58" spans="2:25" x14ac:dyDescent="0.25">
      <c r="B58">
        <v>3</v>
      </c>
      <c r="C58" t="s">
        <v>221</v>
      </c>
      <c r="D58" t="s">
        <v>224</v>
      </c>
      <c r="E58" t="s">
        <v>223</v>
      </c>
      <c r="F58">
        <f>VLOOKUP(E58,Sheet1!$A:$B,2,0)</f>
        <v>2334</v>
      </c>
      <c r="G58" t="s">
        <v>225</v>
      </c>
      <c r="H58">
        <f>VLOOKUP(G58,Sheet2!$A:$B,2,0)</f>
        <v>67</v>
      </c>
      <c r="I58" t="str">
        <f>VLOOKUP(G58,Sheet4!$A:$B,2,0)</f>
        <v>AFOLU</v>
      </c>
      <c r="J58">
        <f>VLOOKUP(I58,Sheet3!$A:$B,2,0)</f>
        <v>1</v>
      </c>
      <c r="K58" t="s">
        <v>25</v>
      </c>
      <c r="L58">
        <v>1</v>
      </c>
      <c r="M58" t="s">
        <v>226</v>
      </c>
      <c r="N58">
        <f>VLOOKUP(M58,Sheet5!$A:$B,2,0)</f>
        <v>304</v>
      </c>
      <c r="O58" t="s">
        <v>25</v>
      </c>
      <c r="P58" t="s">
        <v>4668</v>
      </c>
      <c r="Q58">
        <v>128</v>
      </c>
      <c r="R58" t="s">
        <v>25</v>
      </c>
      <c r="S58" t="s">
        <v>25</v>
      </c>
      <c r="T58">
        <v>9</v>
      </c>
      <c r="U58" t="s">
        <v>25</v>
      </c>
      <c r="V58" s="1">
        <v>41949</v>
      </c>
      <c r="W58" s="1">
        <v>45601</v>
      </c>
      <c r="X58" t="s">
        <v>227</v>
      </c>
      <c r="Y58" t="s">
        <v>228</v>
      </c>
    </row>
    <row r="59" spans="2:25" x14ac:dyDescent="0.25">
      <c r="B59">
        <v>3</v>
      </c>
      <c r="C59" t="s">
        <v>230</v>
      </c>
      <c r="D59" t="s">
        <v>232</v>
      </c>
      <c r="E59" t="s">
        <v>193</v>
      </c>
      <c r="F59">
        <f>VLOOKUP(E59,Sheet1!$A:$B,2,0)</f>
        <v>2331</v>
      </c>
      <c r="G59" t="s">
        <v>195</v>
      </c>
      <c r="H59">
        <f>VLOOKUP(G59,Sheet2!$A:$B,2,0)</f>
        <v>65</v>
      </c>
      <c r="I59" t="str">
        <f>VLOOKUP(G59,Sheet4!$A:$B,2,0)</f>
        <v>Industry</v>
      </c>
      <c r="J59">
        <f>VLOOKUP(I59,Sheet3!$A:$B,2,0)</f>
        <v>4</v>
      </c>
      <c r="K59" t="s">
        <v>25</v>
      </c>
      <c r="L59">
        <v>1</v>
      </c>
      <c r="M59" t="s">
        <v>196</v>
      </c>
      <c r="N59">
        <f>VLOOKUP(M59,Sheet5!$A:$B,2,0)</f>
        <v>302</v>
      </c>
      <c r="O59" t="s">
        <v>25</v>
      </c>
      <c r="P59" t="s">
        <v>4668</v>
      </c>
      <c r="Q59">
        <v>128</v>
      </c>
      <c r="R59" t="s">
        <v>25</v>
      </c>
      <c r="S59" t="s">
        <v>25</v>
      </c>
      <c r="T59">
        <v>9</v>
      </c>
      <c r="U59" t="s">
        <v>25</v>
      </c>
      <c r="V59" s="1">
        <v>44696</v>
      </c>
      <c r="W59" s="1">
        <v>48304</v>
      </c>
      <c r="X59" t="s">
        <v>234</v>
      </c>
      <c r="Y59" t="s">
        <v>198</v>
      </c>
    </row>
    <row r="60" spans="2:25" x14ac:dyDescent="0.25">
      <c r="B60">
        <v>3</v>
      </c>
      <c r="C60" t="s">
        <v>235</v>
      </c>
      <c r="D60" t="s">
        <v>237</v>
      </c>
      <c r="E60" t="s">
        <v>236</v>
      </c>
      <c r="F60">
        <f>VLOOKUP(E60,Sheet1!$A:$B,2,0)</f>
        <v>2335</v>
      </c>
      <c r="G60" t="s">
        <v>87</v>
      </c>
      <c r="H60">
        <f>VLOOKUP(G60,Sheet2!$A:$B,2,0)</f>
        <v>63</v>
      </c>
      <c r="I60" t="str">
        <f>VLOOKUP(G60,Sheet4!$A:$B,2,0)</f>
        <v>Industry</v>
      </c>
      <c r="J60">
        <f>VLOOKUP(I60,Sheet3!$A:$B,2,0)</f>
        <v>4</v>
      </c>
      <c r="K60" t="s">
        <v>25</v>
      </c>
      <c r="L60">
        <v>1</v>
      </c>
      <c r="M60" t="s">
        <v>88</v>
      </c>
      <c r="N60">
        <f>VLOOKUP(M60,Sheet5!$A:$B,2,0)</f>
        <v>298</v>
      </c>
      <c r="O60" t="s">
        <v>12</v>
      </c>
      <c r="P60" t="s">
        <v>4668</v>
      </c>
      <c r="Q60">
        <v>128</v>
      </c>
      <c r="R60" t="s">
        <v>25</v>
      </c>
      <c r="S60" t="s">
        <v>25</v>
      </c>
      <c r="T60">
        <v>9</v>
      </c>
      <c r="U60" t="s">
        <v>25</v>
      </c>
      <c r="V60" s="1">
        <v>43867</v>
      </c>
      <c r="W60" s="1">
        <v>49345</v>
      </c>
      <c r="X60" t="s">
        <v>238</v>
      </c>
      <c r="Y60" t="s">
        <v>228</v>
      </c>
    </row>
    <row r="61" spans="2:25" x14ac:dyDescent="0.25">
      <c r="B61">
        <v>3</v>
      </c>
      <c r="C61" t="s">
        <v>239</v>
      </c>
      <c r="D61" t="s">
        <v>241</v>
      </c>
      <c r="E61" t="s">
        <v>240</v>
      </c>
      <c r="F61">
        <f>VLOOKUP(E61,Sheet1!$A:$B,2,0)</f>
        <v>2336</v>
      </c>
      <c r="G61" t="s">
        <v>10</v>
      </c>
      <c r="H61">
        <f>VLOOKUP(G61,Sheet2!$A:$B,2,0)</f>
        <v>61</v>
      </c>
      <c r="I61" t="str">
        <f>VLOOKUP(G61,Sheet4!$A:$B,2,0)</f>
        <v>AFOLU</v>
      </c>
      <c r="J61">
        <f>VLOOKUP(I61,Sheet3!$A:$B,2,0)</f>
        <v>1</v>
      </c>
      <c r="K61" t="s">
        <v>25</v>
      </c>
      <c r="L61">
        <v>1</v>
      </c>
      <c r="M61" t="s">
        <v>11</v>
      </c>
      <c r="N61">
        <f>VLOOKUP(M61,Sheet5!$A:$B,2,0)</f>
        <v>294</v>
      </c>
      <c r="O61" t="s">
        <v>12</v>
      </c>
      <c r="P61" t="s">
        <v>4668</v>
      </c>
      <c r="Q61">
        <v>128</v>
      </c>
      <c r="R61" t="s">
        <v>25</v>
      </c>
      <c r="S61" t="s">
        <v>25</v>
      </c>
      <c r="T61">
        <v>9</v>
      </c>
      <c r="U61" t="s">
        <v>25</v>
      </c>
      <c r="V61" s="1">
        <v>43984</v>
      </c>
      <c r="W61" s="1">
        <v>51288</v>
      </c>
      <c r="X61" t="s">
        <v>242</v>
      </c>
      <c r="Y61" t="s">
        <v>243</v>
      </c>
    </row>
    <row r="62" spans="2:25" x14ac:dyDescent="0.25">
      <c r="B62">
        <v>3</v>
      </c>
      <c r="C62" t="s">
        <v>244</v>
      </c>
      <c r="D62" t="s">
        <v>245</v>
      </c>
      <c r="E62" t="s">
        <v>240</v>
      </c>
      <c r="F62">
        <f>VLOOKUP(E62,Sheet1!$A:$B,2,0)</f>
        <v>2336</v>
      </c>
      <c r="G62" t="s">
        <v>10</v>
      </c>
      <c r="H62">
        <f>VLOOKUP(G62,Sheet2!$A:$B,2,0)</f>
        <v>61</v>
      </c>
      <c r="I62" t="str">
        <f>VLOOKUP(G62,Sheet4!$A:$B,2,0)</f>
        <v>AFOLU</v>
      </c>
      <c r="J62">
        <f>VLOOKUP(I62,Sheet3!$A:$B,2,0)</f>
        <v>1</v>
      </c>
      <c r="K62" t="s">
        <v>25</v>
      </c>
      <c r="L62">
        <v>1</v>
      </c>
      <c r="M62" t="s">
        <v>11</v>
      </c>
      <c r="N62">
        <f>VLOOKUP(M62,Sheet5!$A:$B,2,0)</f>
        <v>294</v>
      </c>
      <c r="O62" t="s">
        <v>12</v>
      </c>
      <c r="P62" t="s">
        <v>4668</v>
      </c>
      <c r="Q62">
        <v>128</v>
      </c>
      <c r="R62" t="s">
        <v>25</v>
      </c>
      <c r="S62" t="s">
        <v>25</v>
      </c>
      <c r="T62">
        <v>9</v>
      </c>
      <c r="U62" t="s">
        <v>25</v>
      </c>
      <c r="V62" s="1">
        <v>44039</v>
      </c>
      <c r="W62" s="1">
        <v>51343</v>
      </c>
      <c r="X62" t="s">
        <v>246</v>
      </c>
      <c r="Y62" t="s">
        <v>243</v>
      </c>
    </row>
    <row r="63" spans="2:25" x14ac:dyDescent="0.25">
      <c r="B63">
        <v>3</v>
      </c>
      <c r="C63" t="s">
        <v>247</v>
      </c>
      <c r="D63" t="s">
        <v>248</v>
      </c>
      <c r="E63" t="s">
        <v>240</v>
      </c>
      <c r="F63">
        <f>VLOOKUP(E63,Sheet1!$A:$B,2,0)</f>
        <v>2336</v>
      </c>
      <c r="G63" t="s">
        <v>10</v>
      </c>
      <c r="H63">
        <f>VLOOKUP(G63,Sheet2!$A:$B,2,0)</f>
        <v>61</v>
      </c>
      <c r="I63" t="str">
        <f>VLOOKUP(G63,Sheet4!$A:$B,2,0)</f>
        <v>AFOLU</v>
      </c>
      <c r="J63">
        <f>VLOOKUP(I63,Sheet3!$A:$B,2,0)</f>
        <v>1</v>
      </c>
      <c r="K63" t="s">
        <v>25</v>
      </c>
      <c r="L63">
        <v>1</v>
      </c>
      <c r="M63" t="s">
        <v>11</v>
      </c>
      <c r="N63">
        <f>VLOOKUP(M63,Sheet5!$A:$B,2,0)</f>
        <v>294</v>
      </c>
      <c r="O63" t="s">
        <v>166</v>
      </c>
      <c r="P63" t="s">
        <v>4668</v>
      </c>
      <c r="Q63">
        <v>128</v>
      </c>
      <c r="R63" t="s">
        <v>25</v>
      </c>
      <c r="S63" t="s">
        <v>25</v>
      </c>
      <c r="T63">
        <v>9</v>
      </c>
      <c r="U63" t="s">
        <v>25</v>
      </c>
      <c r="V63" s="1">
        <v>44204</v>
      </c>
      <c r="W63" s="1">
        <v>51508</v>
      </c>
      <c r="X63" t="s">
        <v>249</v>
      </c>
      <c r="Y63" t="s">
        <v>228</v>
      </c>
    </row>
    <row r="64" spans="2:25" x14ac:dyDescent="0.25">
      <c r="B64">
        <v>3</v>
      </c>
      <c r="C64" t="s">
        <v>250</v>
      </c>
      <c r="D64" t="s">
        <v>251</v>
      </c>
      <c r="E64" t="s">
        <v>240</v>
      </c>
      <c r="F64">
        <f>VLOOKUP(E64,Sheet1!$A:$B,2,0)</f>
        <v>2336</v>
      </c>
      <c r="G64" t="s">
        <v>10</v>
      </c>
      <c r="H64">
        <f>VLOOKUP(G64,Sheet2!$A:$B,2,0)</f>
        <v>61</v>
      </c>
      <c r="I64" t="str">
        <f>VLOOKUP(G64,Sheet4!$A:$B,2,0)</f>
        <v>AFOLU</v>
      </c>
      <c r="J64">
        <f>VLOOKUP(I64,Sheet3!$A:$B,2,0)</f>
        <v>1</v>
      </c>
      <c r="K64" t="s">
        <v>25</v>
      </c>
      <c r="L64">
        <v>1</v>
      </c>
      <c r="M64" t="s">
        <v>11</v>
      </c>
      <c r="N64">
        <f>VLOOKUP(M64,Sheet5!$A:$B,2,0)</f>
        <v>294</v>
      </c>
      <c r="O64" t="s">
        <v>12</v>
      </c>
      <c r="P64" t="s">
        <v>4668</v>
      </c>
      <c r="Q64">
        <v>128</v>
      </c>
      <c r="R64" t="s">
        <v>25</v>
      </c>
      <c r="S64" t="s">
        <v>25</v>
      </c>
      <c r="T64">
        <v>9</v>
      </c>
      <c r="U64" t="s">
        <v>25</v>
      </c>
      <c r="V64" s="1">
        <v>44287</v>
      </c>
      <c r="W64" s="1">
        <v>51591</v>
      </c>
      <c r="X64" t="s">
        <v>252</v>
      </c>
      <c r="Y64" t="s">
        <v>253</v>
      </c>
    </row>
    <row r="65" spans="2:25" x14ac:dyDescent="0.25">
      <c r="B65">
        <v>3</v>
      </c>
      <c r="C65" t="s">
        <v>254</v>
      </c>
      <c r="D65" t="s">
        <v>255</v>
      </c>
      <c r="E65" t="s">
        <v>240</v>
      </c>
      <c r="F65">
        <f>VLOOKUP(E65,Sheet1!$A:$B,2,0)</f>
        <v>2336</v>
      </c>
      <c r="G65" t="s">
        <v>10</v>
      </c>
      <c r="H65">
        <f>VLOOKUP(G65,Sheet2!$A:$B,2,0)</f>
        <v>61</v>
      </c>
      <c r="I65" t="str">
        <f>VLOOKUP(G65,Sheet4!$A:$B,2,0)</f>
        <v>AFOLU</v>
      </c>
      <c r="J65">
        <f>VLOOKUP(I65,Sheet3!$A:$B,2,0)</f>
        <v>1</v>
      </c>
      <c r="K65" t="s">
        <v>25</v>
      </c>
      <c r="L65">
        <v>1</v>
      </c>
      <c r="M65" t="s">
        <v>11</v>
      </c>
      <c r="N65">
        <f>VLOOKUP(M65,Sheet5!$A:$B,2,0)</f>
        <v>294</v>
      </c>
      <c r="O65" t="s">
        <v>12</v>
      </c>
      <c r="P65" t="s">
        <v>4668</v>
      </c>
      <c r="Q65">
        <v>128</v>
      </c>
      <c r="R65" t="s">
        <v>25</v>
      </c>
      <c r="S65" t="s">
        <v>25</v>
      </c>
      <c r="T65">
        <v>9</v>
      </c>
      <c r="U65" t="s">
        <v>25</v>
      </c>
      <c r="V65" s="1">
        <v>44055</v>
      </c>
      <c r="W65" s="1">
        <v>51359</v>
      </c>
      <c r="X65" t="s">
        <v>242</v>
      </c>
      <c r="Y65" t="s">
        <v>243</v>
      </c>
    </row>
    <row r="66" spans="2:25" x14ac:dyDescent="0.25">
      <c r="B66">
        <v>3</v>
      </c>
      <c r="C66" t="s">
        <v>256</v>
      </c>
      <c r="D66" t="s">
        <v>257</v>
      </c>
      <c r="E66" t="s">
        <v>240</v>
      </c>
      <c r="F66">
        <f>VLOOKUP(E66,Sheet1!$A:$B,2,0)</f>
        <v>2336</v>
      </c>
      <c r="G66" t="s">
        <v>10</v>
      </c>
      <c r="H66">
        <f>VLOOKUP(G66,Sheet2!$A:$B,2,0)</f>
        <v>61</v>
      </c>
      <c r="I66" t="str">
        <f>VLOOKUP(G66,Sheet4!$A:$B,2,0)</f>
        <v>AFOLU</v>
      </c>
      <c r="J66">
        <f>VLOOKUP(I66,Sheet3!$A:$B,2,0)</f>
        <v>1</v>
      </c>
      <c r="K66" t="s">
        <v>25</v>
      </c>
      <c r="L66">
        <v>1</v>
      </c>
      <c r="M66" t="s">
        <v>11</v>
      </c>
      <c r="N66">
        <f>VLOOKUP(M66,Sheet5!$A:$B,2,0)</f>
        <v>294</v>
      </c>
      <c r="O66" t="s">
        <v>12</v>
      </c>
      <c r="P66" t="s">
        <v>4668</v>
      </c>
      <c r="Q66">
        <v>128</v>
      </c>
      <c r="R66" t="s">
        <v>25</v>
      </c>
      <c r="S66" t="s">
        <v>25</v>
      </c>
      <c r="T66">
        <v>9</v>
      </c>
      <c r="U66" t="s">
        <v>25</v>
      </c>
      <c r="V66" s="1">
        <v>44056</v>
      </c>
      <c r="W66" s="1">
        <v>51360</v>
      </c>
      <c r="X66" t="s">
        <v>258</v>
      </c>
      <c r="Y66" t="s">
        <v>259</v>
      </c>
    </row>
    <row r="67" spans="2:25" x14ac:dyDescent="0.25">
      <c r="B67">
        <v>3</v>
      </c>
      <c r="C67" t="s">
        <v>260</v>
      </c>
      <c r="D67" t="s">
        <v>261</v>
      </c>
      <c r="E67" t="s">
        <v>240</v>
      </c>
      <c r="F67">
        <f>VLOOKUP(E67,Sheet1!$A:$B,2,0)</f>
        <v>2336</v>
      </c>
      <c r="G67" t="s">
        <v>10</v>
      </c>
      <c r="H67">
        <f>VLOOKUP(G67,Sheet2!$A:$B,2,0)</f>
        <v>61</v>
      </c>
      <c r="I67" t="str">
        <f>VLOOKUP(G67,Sheet4!$A:$B,2,0)</f>
        <v>AFOLU</v>
      </c>
      <c r="J67">
        <f>VLOOKUP(I67,Sheet3!$A:$B,2,0)</f>
        <v>1</v>
      </c>
      <c r="K67" t="s">
        <v>25</v>
      </c>
      <c r="L67">
        <v>1</v>
      </c>
      <c r="M67" t="s">
        <v>11</v>
      </c>
      <c r="N67">
        <f>VLOOKUP(M67,Sheet5!$A:$B,2,0)</f>
        <v>294</v>
      </c>
      <c r="O67" t="s">
        <v>166</v>
      </c>
      <c r="P67" t="s">
        <v>4668</v>
      </c>
      <c r="Q67">
        <v>128</v>
      </c>
      <c r="R67" t="s">
        <v>25</v>
      </c>
      <c r="S67" t="s">
        <v>25</v>
      </c>
      <c r="T67">
        <v>9</v>
      </c>
      <c r="U67" t="s">
        <v>25</v>
      </c>
      <c r="V67" s="1">
        <v>44182</v>
      </c>
      <c r="W67" s="1">
        <v>51486</v>
      </c>
      <c r="X67" t="s">
        <v>262</v>
      </c>
      <c r="Y67" t="s">
        <v>198</v>
      </c>
    </row>
    <row r="68" spans="2:25" x14ac:dyDescent="0.25">
      <c r="B68">
        <v>3</v>
      </c>
      <c r="C68" t="s">
        <v>263</v>
      </c>
      <c r="D68" t="s">
        <v>264</v>
      </c>
      <c r="E68" t="s">
        <v>240</v>
      </c>
      <c r="F68">
        <f>VLOOKUP(E68,Sheet1!$A:$B,2,0)</f>
        <v>2336</v>
      </c>
      <c r="G68" t="s">
        <v>10</v>
      </c>
      <c r="H68">
        <f>VLOOKUP(G68,Sheet2!$A:$B,2,0)</f>
        <v>61</v>
      </c>
      <c r="I68" t="str">
        <f>VLOOKUP(G68,Sheet4!$A:$B,2,0)</f>
        <v>AFOLU</v>
      </c>
      <c r="J68">
        <f>VLOOKUP(I68,Sheet3!$A:$B,2,0)</f>
        <v>1</v>
      </c>
      <c r="K68" t="s">
        <v>25</v>
      </c>
      <c r="L68">
        <v>1</v>
      </c>
      <c r="M68" t="s">
        <v>11</v>
      </c>
      <c r="N68">
        <f>VLOOKUP(M68,Sheet5!$A:$B,2,0)</f>
        <v>294</v>
      </c>
      <c r="O68" t="s">
        <v>12</v>
      </c>
      <c r="P68" t="s">
        <v>4668</v>
      </c>
      <c r="Q68">
        <v>128</v>
      </c>
      <c r="R68" t="s">
        <v>25</v>
      </c>
      <c r="S68" t="s">
        <v>25</v>
      </c>
      <c r="T68">
        <v>9</v>
      </c>
      <c r="U68" t="s">
        <v>25</v>
      </c>
      <c r="V68" s="1">
        <v>43757</v>
      </c>
      <c r="W68" s="1">
        <v>51061</v>
      </c>
      <c r="X68" t="s">
        <v>265</v>
      </c>
      <c r="Y68" t="s">
        <v>266</v>
      </c>
    </row>
    <row r="69" spans="2:25" x14ac:dyDescent="0.25">
      <c r="B69">
        <v>3</v>
      </c>
      <c r="C69" t="s">
        <v>267</v>
      </c>
      <c r="D69" t="s">
        <v>268</v>
      </c>
      <c r="E69" t="s">
        <v>240</v>
      </c>
      <c r="F69">
        <f>VLOOKUP(E69,Sheet1!$A:$B,2,0)</f>
        <v>2336</v>
      </c>
      <c r="G69" t="s">
        <v>10</v>
      </c>
      <c r="H69">
        <f>VLOOKUP(G69,Sheet2!$A:$B,2,0)</f>
        <v>61</v>
      </c>
      <c r="I69" t="str">
        <f>VLOOKUP(G69,Sheet4!$A:$B,2,0)</f>
        <v>AFOLU</v>
      </c>
      <c r="J69">
        <f>VLOOKUP(I69,Sheet3!$A:$B,2,0)</f>
        <v>1</v>
      </c>
      <c r="K69" t="s">
        <v>25</v>
      </c>
      <c r="L69">
        <v>1</v>
      </c>
      <c r="M69" t="s">
        <v>11</v>
      </c>
      <c r="N69">
        <f>VLOOKUP(M69,Sheet5!$A:$B,2,0)</f>
        <v>294</v>
      </c>
      <c r="O69" t="s">
        <v>12</v>
      </c>
      <c r="P69" t="s">
        <v>4668</v>
      </c>
      <c r="Q69">
        <v>128</v>
      </c>
      <c r="R69" t="s">
        <v>25</v>
      </c>
      <c r="S69" t="s">
        <v>25</v>
      </c>
      <c r="T69">
        <v>9</v>
      </c>
      <c r="U69" t="s">
        <v>25</v>
      </c>
      <c r="V69" s="1">
        <v>43343</v>
      </c>
      <c r="W69" s="1">
        <v>50647</v>
      </c>
      <c r="X69" t="s">
        <v>269</v>
      </c>
      <c r="Y69" t="s">
        <v>270</v>
      </c>
    </row>
    <row r="70" spans="2:25" x14ac:dyDescent="0.25">
      <c r="B70">
        <v>3</v>
      </c>
      <c r="C70" t="s">
        <v>271</v>
      </c>
      <c r="D70" t="s">
        <v>272</v>
      </c>
      <c r="E70" t="s">
        <v>240</v>
      </c>
      <c r="F70">
        <f>VLOOKUP(E70,Sheet1!$A:$B,2,0)</f>
        <v>2336</v>
      </c>
      <c r="G70" t="s">
        <v>10</v>
      </c>
      <c r="H70">
        <f>VLOOKUP(G70,Sheet2!$A:$B,2,0)</f>
        <v>61</v>
      </c>
      <c r="I70" t="str">
        <f>VLOOKUP(G70,Sheet4!$A:$B,2,0)</f>
        <v>AFOLU</v>
      </c>
      <c r="J70">
        <f>VLOOKUP(I70,Sheet3!$A:$B,2,0)</f>
        <v>1</v>
      </c>
      <c r="K70" t="s">
        <v>25</v>
      </c>
      <c r="L70">
        <v>1</v>
      </c>
      <c r="M70" t="s">
        <v>11</v>
      </c>
      <c r="N70">
        <f>VLOOKUP(M70,Sheet5!$A:$B,2,0)</f>
        <v>294</v>
      </c>
      <c r="O70" t="s">
        <v>12</v>
      </c>
      <c r="P70" t="s">
        <v>4668</v>
      </c>
      <c r="Q70">
        <v>128</v>
      </c>
      <c r="R70" t="s">
        <v>25</v>
      </c>
      <c r="S70" t="s">
        <v>25</v>
      </c>
      <c r="T70">
        <v>9</v>
      </c>
      <c r="U70" t="s">
        <v>25</v>
      </c>
      <c r="V70" s="1">
        <v>44321</v>
      </c>
      <c r="W70" s="1">
        <v>51625</v>
      </c>
      <c r="X70" t="s">
        <v>273</v>
      </c>
      <c r="Y70" t="s">
        <v>274</v>
      </c>
    </row>
    <row r="71" spans="2:25" x14ac:dyDescent="0.25">
      <c r="B71">
        <v>3</v>
      </c>
      <c r="C71" t="s">
        <v>275</v>
      </c>
      <c r="D71" t="s">
        <v>276</v>
      </c>
      <c r="E71" t="s">
        <v>240</v>
      </c>
      <c r="F71">
        <f>VLOOKUP(E71,Sheet1!$A:$B,2,0)</f>
        <v>2336</v>
      </c>
      <c r="G71" t="s">
        <v>10</v>
      </c>
      <c r="H71">
        <f>VLOOKUP(G71,Sheet2!$A:$B,2,0)</f>
        <v>61</v>
      </c>
      <c r="I71" t="str">
        <f>VLOOKUP(G71,Sheet4!$A:$B,2,0)</f>
        <v>AFOLU</v>
      </c>
      <c r="J71">
        <f>VLOOKUP(I71,Sheet3!$A:$B,2,0)</f>
        <v>1</v>
      </c>
      <c r="K71" t="s">
        <v>25</v>
      </c>
      <c r="L71">
        <v>1</v>
      </c>
      <c r="M71" t="s">
        <v>11</v>
      </c>
      <c r="N71">
        <f>VLOOKUP(M71,Sheet5!$A:$B,2,0)</f>
        <v>294</v>
      </c>
      <c r="O71" t="s">
        <v>166</v>
      </c>
      <c r="P71" t="s">
        <v>4668</v>
      </c>
      <c r="Q71">
        <v>128</v>
      </c>
      <c r="R71" t="s">
        <v>25</v>
      </c>
      <c r="S71" t="s">
        <v>25</v>
      </c>
      <c r="T71">
        <v>9</v>
      </c>
      <c r="U71" t="s">
        <v>25</v>
      </c>
      <c r="V71" s="1">
        <v>44041</v>
      </c>
      <c r="W71" s="1">
        <v>51345</v>
      </c>
      <c r="X71" t="s">
        <v>277</v>
      </c>
      <c r="Y71" t="s">
        <v>278</v>
      </c>
    </row>
    <row r="72" spans="2:25" x14ac:dyDescent="0.25">
      <c r="B72">
        <v>3</v>
      </c>
      <c r="C72" t="s">
        <v>280</v>
      </c>
      <c r="D72" t="s">
        <v>281</v>
      </c>
      <c r="E72" t="s">
        <v>240</v>
      </c>
      <c r="F72">
        <f>VLOOKUP(E72,Sheet1!$A:$B,2,0)</f>
        <v>2336</v>
      </c>
      <c r="G72" t="s">
        <v>10</v>
      </c>
      <c r="H72">
        <f>VLOOKUP(G72,Sheet2!$A:$B,2,0)</f>
        <v>61</v>
      </c>
      <c r="I72" t="str">
        <f>VLOOKUP(G72,Sheet4!$A:$B,2,0)</f>
        <v>AFOLU</v>
      </c>
      <c r="J72">
        <f>VLOOKUP(I72,Sheet3!$A:$B,2,0)</f>
        <v>1</v>
      </c>
      <c r="K72" t="s">
        <v>25</v>
      </c>
      <c r="L72">
        <v>1</v>
      </c>
      <c r="M72" t="s">
        <v>11</v>
      </c>
      <c r="N72">
        <f>VLOOKUP(M72,Sheet5!$A:$B,2,0)</f>
        <v>294</v>
      </c>
      <c r="O72" t="s">
        <v>12</v>
      </c>
      <c r="P72" t="s">
        <v>4668</v>
      </c>
      <c r="Q72">
        <v>128</v>
      </c>
      <c r="R72" t="s">
        <v>25</v>
      </c>
      <c r="S72" t="s">
        <v>25</v>
      </c>
      <c r="T72">
        <v>9</v>
      </c>
      <c r="U72" t="s">
        <v>25</v>
      </c>
      <c r="V72" s="1">
        <v>43018</v>
      </c>
      <c r="W72" s="1">
        <v>50322</v>
      </c>
      <c r="X72" t="s">
        <v>282</v>
      </c>
      <c r="Y72" t="s">
        <v>283</v>
      </c>
    </row>
    <row r="73" spans="2:25" x14ac:dyDescent="0.25">
      <c r="B73">
        <v>3</v>
      </c>
      <c r="C73" t="s">
        <v>284</v>
      </c>
      <c r="D73" t="s">
        <v>285</v>
      </c>
      <c r="E73" t="s">
        <v>240</v>
      </c>
      <c r="F73">
        <f>VLOOKUP(E73,Sheet1!$A:$B,2,0)</f>
        <v>2336</v>
      </c>
      <c r="G73" t="s">
        <v>10</v>
      </c>
      <c r="H73">
        <f>VLOOKUP(G73,Sheet2!$A:$B,2,0)</f>
        <v>61</v>
      </c>
      <c r="I73" t="str">
        <f>VLOOKUP(G73,Sheet4!$A:$B,2,0)</f>
        <v>AFOLU</v>
      </c>
      <c r="J73">
        <f>VLOOKUP(I73,Sheet3!$A:$B,2,0)</f>
        <v>1</v>
      </c>
      <c r="K73" t="s">
        <v>25</v>
      </c>
      <c r="L73">
        <v>1</v>
      </c>
      <c r="M73" t="s">
        <v>11</v>
      </c>
      <c r="N73">
        <f>VLOOKUP(M73,Sheet5!$A:$B,2,0)</f>
        <v>294</v>
      </c>
      <c r="O73" t="s">
        <v>12</v>
      </c>
      <c r="P73" t="s">
        <v>4668</v>
      </c>
      <c r="Q73">
        <v>128</v>
      </c>
      <c r="R73" t="s">
        <v>25</v>
      </c>
      <c r="S73" t="s">
        <v>25</v>
      </c>
      <c r="T73">
        <v>9</v>
      </c>
      <c r="U73" t="s">
        <v>25</v>
      </c>
      <c r="V73" s="1">
        <v>44062</v>
      </c>
      <c r="W73" s="1">
        <v>51366</v>
      </c>
      <c r="X73" t="s">
        <v>286</v>
      </c>
      <c r="Y73" t="s">
        <v>287</v>
      </c>
    </row>
    <row r="74" spans="2:25" x14ac:dyDescent="0.25">
      <c r="B74">
        <v>3</v>
      </c>
      <c r="C74" t="s">
        <v>288</v>
      </c>
      <c r="D74" t="s">
        <v>290</v>
      </c>
      <c r="E74" t="s">
        <v>289</v>
      </c>
      <c r="F74">
        <f>VLOOKUP(E74,Sheet1!$A:$B,2,0)</f>
        <v>2337</v>
      </c>
      <c r="G74" t="s">
        <v>10</v>
      </c>
      <c r="H74">
        <f>VLOOKUP(G74,Sheet2!$A:$B,2,0)</f>
        <v>61</v>
      </c>
      <c r="I74" t="str">
        <f>VLOOKUP(G74,Sheet4!$A:$B,2,0)</f>
        <v>AFOLU</v>
      </c>
      <c r="J74">
        <f>VLOOKUP(I74,Sheet3!$A:$B,2,0)</f>
        <v>1</v>
      </c>
      <c r="K74" t="s">
        <v>25</v>
      </c>
      <c r="L74">
        <v>1</v>
      </c>
      <c r="M74" t="s">
        <v>11</v>
      </c>
      <c r="N74">
        <f>VLOOKUP(M74,Sheet5!$A:$B,2,0)</f>
        <v>294</v>
      </c>
      <c r="O74" t="s">
        <v>12</v>
      </c>
      <c r="P74" t="s">
        <v>4668</v>
      </c>
      <c r="Q74">
        <v>128</v>
      </c>
      <c r="R74" t="s">
        <v>25</v>
      </c>
      <c r="S74" t="s">
        <v>25</v>
      </c>
      <c r="T74">
        <v>9</v>
      </c>
      <c r="U74" t="s">
        <v>25</v>
      </c>
      <c r="V74" s="1">
        <v>44281</v>
      </c>
      <c r="W74" s="1">
        <v>51585</v>
      </c>
      <c r="X74" t="s">
        <v>291</v>
      </c>
      <c r="Y74" t="s">
        <v>128</v>
      </c>
    </row>
    <row r="75" spans="2:25" x14ac:dyDescent="0.25">
      <c r="B75">
        <v>3</v>
      </c>
      <c r="C75" t="s">
        <v>292</v>
      </c>
      <c r="D75" t="s">
        <v>293</v>
      </c>
      <c r="E75" t="s">
        <v>240</v>
      </c>
      <c r="F75">
        <f>VLOOKUP(E75,Sheet1!$A:$B,2,0)</f>
        <v>2336</v>
      </c>
      <c r="G75" t="s">
        <v>10</v>
      </c>
      <c r="H75">
        <f>VLOOKUP(G75,Sheet2!$A:$B,2,0)</f>
        <v>61</v>
      </c>
      <c r="I75" t="str">
        <f>VLOOKUP(G75,Sheet4!$A:$B,2,0)</f>
        <v>AFOLU</v>
      </c>
      <c r="J75">
        <f>VLOOKUP(I75,Sheet3!$A:$B,2,0)</f>
        <v>1</v>
      </c>
      <c r="K75" t="s">
        <v>25</v>
      </c>
      <c r="L75">
        <v>1</v>
      </c>
      <c r="M75" t="s">
        <v>11</v>
      </c>
      <c r="N75">
        <f>VLOOKUP(M75,Sheet5!$A:$B,2,0)</f>
        <v>294</v>
      </c>
      <c r="O75" t="s">
        <v>12</v>
      </c>
      <c r="P75" t="s">
        <v>4668</v>
      </c>
      <c r="Q75">
        <v>128</v>
      </c>
      <c r="R75" t="s">
        <v>25</v>
      </c>
      <c r="S75" t="s">
        <v>25</v>
      </c>
      <c r="T75">
        <v>9</v>
      </c>
      <c r="U75" t="s">
        <v>25</v>
      </c>
      <c r="V75" s="1">
        <v>44013</v>
      </c>
      <c r="W75" s="1">
        <v>51317</v>
      </c>
      <c r="X75" t="s">
        <v>294</v>
      </c>
      <c r="Y75" t="s">
        <v>274</v>
      </c>
    </row>
    <row r="76" spans="2:25" x14ac:dyDescent="0.25">
      <c r="B76">
        <v>3</v>
      </c>
      <c r="C76" t="s">
        <v>295</v>
      </c>
      <c r="D76" t="s">
        <v>296</v>
      </c>
      <c r="E76" t="s">
        <v>240</v>
      </c>
      <c r="F76">
        <f>VLOOKUP(E76,Sheet1!$A:$B,2,0)</f>
        <v>2336</v>
      </c>
      <c r="G76" t="s">
        <v>10</v>
      </c>
      <c r="H76">
        <f>VLOOKUP(G76,Sheet2!$A:$B,2,0)</f>
        <v>61</v>
      </c>
      <c r="I76" t="str">
        <f>VLOOKUP(G76,Sheet4!$A:$B,2,0)</f>
        <v>AFOLU</v>
      </c>
      <c r="J76">
        <f>VLOOKUP(I76,Sheet3!$A:$B,2,0)</f>
        <v>1</v>
      </c>
      <c r="K76" t="s">
        <v>25</v>
      </c>
      <c r="L76">
        <v>1</v>
      </c>
      <c r="M76" t="s">
        <v>11</v>
      </c>
      <c r="N76">
        <f>VLOOKUP(M76,Sheet5!$A:$B,2,0)</f>
        <v>294</v>
      </c>
      <c r="O76" t="s">
        <v>12</v>
      </c>
      <c r="P76" t="s">
        <v>4668</v>
      </c>
      <c r="Q76">
        <v>128</v>
      </c>
      <c r="R76" t="s">
        <v>25</v>
      </c>
      <c r="S76" t="s">
        <v>25</v>
      </c>
      <c r="T76">
        <v>9</v>
      </c>
      <c r="U76" t="s">
        <v>25</v>
      </c>
      <c r="V76" s="1">
        <v>43757</v>
      </c>
      <c r="W76" s="1">
        <v>51061</v>
      </c>
      <c r="X76" t="s">
        <v>265</v>
      </c>
      <c r="Y76" t="s">
        <v>266</v>
      </c>
    </row>
    <row r="77" spans="2:25" x14ac:dyDescent="0.25">
      <c r="B77">
        <v>3</v>
      </c>
      <c r="C77" t="s">
        <v>297</v>
      </c>
      <c r="D77" t="s">
        <v>298</v>
      </c>
      <c r="E77" t="s">
        <v>240</v>
      </c>
      <c r="F77">
        <f>VLOOKUP(E77,Sheet1!$A:$B,2,0)</f>
        <v>2336</v>
      </c>
      <c r="G77" t="s">
        <v>10</v>
      </c>
      <c r="H77">
        <f>VLOOKUP(G77,Sheet2!$A:$B,2,0)</f>
        <v>61</v>
      </c>
      <c r="I77" t="str">
        <f>VLOOKUP(G77,Sheet4!$A:$B,2,0)</f>
        <v>AFOLU</v>
      </c>
      <c r="J77">
        <f>VLOOKUP(I77,Sheet3!$A:$B,2,0)</f>
        <v>1</v>
      </c>
      <c r="K77" t="s">
        <v>25</v>
      </c>
      <c r="L77">
        <v>1</v>
      </c>
      <c r="M77" t="s">
        <v>299</v>
      </c>
      <c r="N77">
        <f>VLOOKUP(M77,Sheet5!$A:$B,2,0)</f>
        <v>305</v>
      </c>
      <c r="O77" t="s">
        <v>25</v>
      </c>
      <c r="P77" t="s">
        <v>4668</v>
      </c>
      <c r="Q77">
        <v>128</v>
      </c>
      <c r="R77" t="s">
        <v>25</v>
      </c>
      <c r="S77" t="s">
        <v>25</v>
      </c>
      <c r="T77">
        <v>9</v>
      </c>
      <c r="U77" t="s">
        <v>25</v>
      </c>
      <c r="V77" s="1">
        <v>45104</v>
      </c>
      <c r="W77" s="1">
        <v>54235</v>
      </c>
      <c r="X77" t="s">
        <v>300</v>
      </c>
      <c r="Y77" t="s">
        <v>253</v>
      </c>
    </row>
    <row r="78" spans="2:25" x14ac:dyDescent="0.25">
      <c r="B78">
        <v>3</v>
      </c>
      <c r="C78" t="s">
        <v>301</v>
      </c>
      <c r="D78" t="s">
        <v>302</v>
      </c>
      <c r="E78" t="s">
        <v>240</v>
      </c>
      <c r="F78">
        <f>VLOOKUP(E78,Sheet1!$A:$B,2,0)</f>
        <v>2336</v>
      </c>
      <c r="G78" t="s">
        <v>10</v>
      </c>
      <c r="H78">
        <f>VLOOKUP(G78,Sheet2!$A:$B,2,0)</f>
        <v>61</v>
      </c>
      <c r="I78" t="str">
        <f>VLOOKUP(G78,Sheet4!$A:$B,2,0)</f>
        <v>AFOLU</v>
      </c>
      <c r="J78">
        <f>VLOOKUP(I78,Sheet3!$A:$B,2,0)</f>
        <v>1</v>
      </c>
      <c r="K78" t="s">
        <v>25</v>
      </c>
      <c r="L78">
        <v>1</v>
      </c>
      <c r="M78" t="s">
        <v>11</v>
      </c>
      <c r="N78">
        <f>VLOOKUP(M78,Sheet5!$A:$B,2,0)</f>
        <v>294</v>
      </c>
      <c r="O78" t="s">
        <v>12</v>
      </c>
      <c r="P78" t="s">
        <v>4668</v>
      </c>
      <c r="Q78">
        <v>128</v>
      </c>
      <c r="R78" t="s">
        <v>25</v>
      </c>
      <c r="S78" t="s">
        <v>25</v>
      </c>
      <c r="T78">
        <v>9</v>
      </c>
      <c r="U78" t="s">
        <v>25</v>
      </c>
      <c r="V78" s="1">
        <v>43566</v>
      </c>
      <c r="W78" s="1">
        <v>50870</v>
      </c>
      <c r="X78" t="s">
        <v>303</v>
      </c>
      <c r="Y78" t="s">
        <v>274</v>
      </c>
    </row>
    <row r="79" spans="2:25" x14ac:dyDescent="0.25">
      <c r="B79">
        <v>3</v>
      </c>
      <c r="C79" t="s">
        <v>304</v>
      </c>
      <c r="D79" t="s">
        <v>305</v>
      </c>
      <c r="E79" t="s">
        <v>240</v>
      </c>
      <c r="F79">
        <f>VLOOKUP(E79,Sheet1!$A:$B,2,0)</f>
        <v>2336</v>
      </c>
      <c r="G79" t="s">
        <v>10</v>
      </c>
      <c r="H79">
        <f>VLOOKUP(G79,Sheet2!$A:$B,2,0)</f>
        <v>61</v>
      </c>
      <c r="I79" t="str">
        <f>VLOOKUP(G79,Sheet4!$A:$B,2,0)</f>
        <v>AFOLU</v>
      </c>
      <c r="J79">
        <f>VLOOKUP(I79,Sheet3!$A:$B,2,0)</f>
        <v>1</v>
      </c>
      <c r="K79" t="s">
        <v>25</v>
      </c>
      <c r="L79">
        <v>1</v>
      </c>
      <c r="M79" t="s">
        <v>11</v>
      </c>
      <c r="N79">
        <f>VLOOKUP(M79,Sheet5!$A:$B,2,0)</f>
        <v>294</v>
      </c>
      <c r="O79" t="s">
        <v>12</v>
      </c>
      <c r="P79" t="s">
        <v>4668</v>
      </c>
      <c r="Q79">
        <v>128</v>
      </c>
      <c r="R79" t="s">
        <v>25</v>
      </c>
      <c r="S79" t="s">
        <v>25</v>
      </c>
      <c r="T79">
        <v>9</v>
      </c>
      <c r="U79" t="s">
        <v>25</v>
      </c>
      <c r="V79" s="1">
        <v>42811</v>
      </c>
      <c r="W79" s="1">
        <v>50115</v>
      </c>
      <c r="X79" t="s">
        <v>306</v>
      </c>
      <c r="Y79" t="s">
        <v>307</v>
      </c>
    </row>
    <row r="80" spans="2:25" x14ac:dyDescent="0.25">
      <c r="B80">
        <v>3</v>
      </c>
      <c r="C80" t="s">
        <v>308</v>
      </c>
      <c r="D80" t="s">
        <v>309</v>
      </c>
      <c r="E80" t="s">
        <v>240</v>
      </c>
      <c r="F80">
        <f>VLOOKUP(E80,Sheet1!$A:$B,2,0)</f>
        <v>2336</v>
      </c>
      <c r="G80" t="s">
        <v>10</v>
      </c>
      <c r="H80">
        <f>VLOOKUP(G80,Sheet2!$A:$B,2,0)</f>
        <v>61</v>
      </c>
      <c r="I80" t="str">
        <f>VLOOKUP(G80,Sheet4!$A:$B,2,0)</f>
        <v>AFOLU</v>
      </c>
      <c r="J80">
        <f>VLOOKUP(I80,Sheet3!$A:$B,2,0)</f>
        <v>1</v>
      </c>
      <c r="K80" t="s">
        <v>25</v>
      </c>
      <c r="L80">
        <v>1</v>
      </c>
      <c r="M80" t="s">
        <v>11</v>
      </c>
      <c r="N80">
        <f>VLOOKUP(M80,Sheet5!$A:$B,2,0)</f>
        <v>294</v>
      </c>
      <c r="O80" t="s">
        <v>12</v>
      </c>
      <c r="P80" t="s">
        <v>4668</v>
      </c>
      <c r="Q80">
        <v>128</v>
      </c>
      <c r="R80" t="s">
        <v>25</v>
      </c>
      <c r="S80" t="s">
        <v>25</v>
      </c>
      <c r="T80">
        <v>9</v>
      </c>
      <c r="U80" t="s">
        <v>25</v>
      </c>
      <c r="V80" s="1">
        <v>42916</v>
      </c>
      <c r="W80" s="1">
        <v>50220</v>
      </c>
      <c r="X80" t="s">
        <v>310</v>
      </c>
      <c r="Y80" t="s">
        <v>124</v>
      </c>
    </row>
    <row r="81" spans="2:25" x14ac:dyDescent="0.25">
      <c r="B81">
        <v>3</v>
      </c>
      <c r="C81" t="s">
        <v>311</v>
      </c>
      <c r="D81" t="s">
        <v>312</v>
      </c>
      <c r="E81" t="s">
        <v>240</v>
      </c>
      <c r="F81">
        <f>VLOOKUP(E81,Sheet1!$A:$B,2,0)</f>
        <v>2336</v>
      </c>
      <c r="G81" t="s">
        <v>10</v>
      </c>
      <c r="H81">
        <f>VLOOKUP(G81,Sheet2!$A:$B,2,0)</f>
        <v>61</v>
      </c>
      <c r="I81" t="str">
        <f>VLOOKUP(G81,Sheet4!$A:$B,2,0)</f>
        <v>AFOLU</v>
      </c>
      <c r="J81">
        <f>VLOOKUP(I81,Sheet3!$A:$B,2,0)</f>
        <v>1</v>
      </c>
      <c r="K81" t="s">
        <v>25</v>
      </c>
      <c r="L81">
        <v>1</v>
      </c>
      <c r="M81" t="s">
        <v>11</v>
      </c>
      <c r="N81">
        <f>VLOOKUP(M81,Sheet5!$A:$B,2,0)</f>
        <v>294</v>
      </c>
      <c r="O81" t="s">
        <v>12</v>
      </c>
      <c r="P81" t="s">
        <v>4668</v>
      </c>
      <c r="Q81">
        <v>128</v>
      </c>
      <c r="R81" t="s">
        <v>25</v>
      </c>
      <c r="S81" t="s">
        <v>25</v>
      </c>
      <c r="T81">
        <v>9</v>
      </c>
      <c r="U81" t="s">
        <v>25</v>
      </c>
      <c r="V81" s="1">
        <v>43788</v>
      </c>
      <c r="W81" s="1">
        <v>51092</v>
      </c>
      <c r="X81" t="s">
        <v>313</v>
      </c>
      <c r="Y81" t="s">
        <v>243</v>
      </c>
    </row>
    <row r="82" spans="2:25" x14ac:dyDescent="0.25">
      <c r="B82">
        <v>3</v>
      </c>
      <c r="C82" t="s">
        <v>314</v>
      </c>
      <c r="D82" t="s">
        <v>315</v>
      </c>
      <c r="E82" t="s">
        <v>240</v>
      </c>
      <c r="F82">
        <f>VLOOKUP(E82,Sheet1!$A:$B,2,0)</f>
        <v>2336</v>
      </c>
      <c r="G82" t="s">
        <v>10</v>
      </c>
      <c r="H82">
        <f>VLOOKUP(G82,Sheet2!$A:$B,2,0)</f>
        <v>61</v>
      </c>
      <c r="I82" t="str">
        <f>VLOOKUP(G82,Sheet4!$A:$B,2,0)</f>
        <v>AFOLU</v>
      </c>
      <c r="J82">
        <f>VLOOKUP(I82,Sheet3!$A:$B,2,0)</f>
        <v>1</v>
      </c>
      <c r="K82" t="s">
        <v>25</v>
      </c>
      <c r="L82">
        <v>1</v>
      </c>
      <c r="M82" t="s">
        <v>11</v>
      </c>
      <c r="N82">
        <f>VLOOKUP(M82,Sheet5!$A:$B,2,0)</f>
        <v>294</v>
      </c>
      <c r="O82" t="s">
        <v>12</v>
      </c>
      <c r="P82" t="s">
        <v>4668</v>
      </c>
      <c r="Q82">
        <v>128</v>
      </c>
      <c r="R82" t="s">
        <v>25</v>
      </c>
      <c r="S82" t="s">
        <v>25</v>
      </c>
      <c r="T82">
        <v>9</v>
      </c>
      <c r="U82" t="s">
        <v>25</v>
      </c>
      <c r="V82" s="1">
        <v>43308</v>
      </c>
      <c r="W82" s="1">
        <v>50612</v>
      </c>
      <c r="X82" t="s">
        <v>316</v>
      </c>
      <c r="Y82" t="s">
        <v>287</v>
      </c>
    </row>
    <row r="83" spans="2:25" x14ac:dyDescent="0.25">
      <c r="B83">
        <v>3</v>
      </c>
      <c r="C83" t="s">
        <v>317</v>
      </c>
      <c r="D83" t="s">
        <v>318</v>
      </c>
      <c r="E83" t="s">
        <v>240</v>
      </c>
      <c r="F83">
        <f>VLOOKUP(E83,Sheet1!$A:$B,2,0)</f>
        <v>2336</v>
      </c>
      <c r="G83" t="s">
        <v>10</v>
      </c>
      <c r="H83">
        <f>VLOOKUP(G83,Sheet2!$A:$B,2,0)</f>
        <v>61</v>
      </c>
      <c r="I83" t="str">
        <f>VLOOKUP(G83,Sheet4!$A:$B,2,0)</f>
        <v>AFOLU</v>
      </c>
      <c r="J83">
        <f>VLOOKUP(I83,Sheet3!$A:$B,2,0)</f>
        <v>1</v>
      </c>
      <c r="K83" t="s">
        <v>25</v>
      </c>
      <c r="L83">
        <v>1</v>
      </c>
      <c r="M83" t="s">
        <v>11</v>
      </c>
      <c r="N83">
        <f>VLOOKUP(M83,Sheet5!$A:$B,2,0)</f>
        <v>294</v>
      </c>
      <c r="O83" t="s">
        <v>12</v>
      </c>
      <c r="P83" t="s">
        <v>4668</v>
      </c>
      <c r="Q83">
        <v>128</v>
      </c>
      <c r="R83" t="s">
        <v>25</v>
      </c>
      <c r="S83" t="s">
        <v>25</v>
      </c>
      <c r="T83">
        <v>9</v>
      </c>
      <c r="U83" t="s">
        <v>25</v>
      </c>
      <c r="V83" s="1">
        <v>43332</v>
      </c>
      <c r="W83" s="1">
        <v>50636</v>
      </c>
      <c r="X83" t="s">
        <v>319</v>
      </c>
      <c r="Y83" t="s">
        <v>287</v>
      </c>
    </row>
    <row r="84" spans="2:25" x14ac:dyDescent="0.25">
      <c r="B84">
        <v>3</v>
      </c>
      <c r="C84" t="s">
        <v>320</v>
      </c>
      <c r="D84" t="s">
        <v>321</v>
      </c>
      <c r="E84" t="s">
        <v>240</v>
      </c>
      <c r="F84">
        <f>VLOOKUP(E84,Sheet1!$A:$B,2,0)</f>
        <v>2336</v>
      </c>
      <c r="G84" t="s">
        <v>10</v>
      </c>
      <c r="H84">
        <f>VLOOKUP(G84,Sheet2!$A:$B,2,0)</f>
        <v>61</v>
      </c>
      <c r="I84" t="str">
        <f>VLOOKUP(G84,Sheet4!$A:$B,2,0)</f>
        <v>AFOLU</v>
      </c>
      <c r="J84">
        <f>VLOOKUP(I84,Sheet3!$A:$B,2,0)</f>
        <v>1</v>
      </c>
      <c r="K84" t="s">
        <v>25</v>
      </c>
      <c r="L84">
        <v>1</v>
      </c>
      <c r="M84" t="s">
        <v>11</v>
      </c>
      <c r="N84">
        <f>VLOOKUP(M84,Sheet5!$A:$B,2,0)</f>
        <v>294</v>
      </c>
      <c r="O84" t="s">
        <v>12</v>
      </c>
      <c r="P84" t="s">
        <v>4668</v>
      </c>
      <c r="Q84">
        <v>128</v>
      </c>
      <c r="R84" t="s">
        <v>25</v>
      </c>
      <c r="S84" t="s">
        <v>25</v>
      </c>
      <c r="T84">
        <v>9</v>
      </c>
      <c r="U84" t="s">
        <v>25</v>
      </c>
      <c r="V84" s="1">
        <v>42811</v>
      </c>
      <c r="W84" s="1">
        <v>51941</v>
      </c>
      <c r="X84" t="s">
        <v>322</v>
      </c>
      <c r="Y84" t="s">
        <v>323</v>
      </c>
    </row>
    <row r="85" spans="2:25" x14ac:dyDescent="0.25">
      <c r="B85">
        <v>3</v>
      </c>
      <c r="C85" t="s">
        <v>324</v>
      </c>
      <c r="D85" t="s">
        <v>325</v>
      </c>
      <c r="E85" t="s">
        <v>240</v>
      </c>
      <c r="F85">
        <f>VLOOKUP(E85,Sheet1!$A:$B,2,0)</f>
        <v>2336</v>
      </c>
      <c r="G85" t="s">
        <v>10</v>
      </c>
      <c r="H85">
        <f>VLOOKUP(G85,Sheet2!$A:$B,2,0)</f>
        <v>61</v>
      </c>
      <c r="I85" t="str">
        <f>VLOOKUP(G85,Sheet4!$A:$B,2,0)</f>
        <v>AFOLU</v>
      </c>
      <c r="J85">
        <f>VLOOKUP(I85,Sheet3!$A:$B,2,0)</f>
        <v>1</v>
      </c>
      <c r="K85" t="s">
        <v>25</v>
      </c>
      <c r="L85">
        <v>1</v>
      </c>
      <c r="M85" t="s">
        <v>11</v>
      </c>
      <c r="N85">
        <f>VLOOKUP(M85,Sheet5!$A:$B,2,0)</f>
        <v>294</v>
      </c>
      <c r="O85" t="s">
        <v>12</v>
      </c>
      <c r="P85" t="s">
        <v>4668</v>
      </c>
      <c r="Q85">
        <v>128</v>
      </c>
      <c r="R85" t="s">
        <v>25</v>
      </c>
      <c r="S85" t="s">
        <v>25</v>
      </c>
      <c r="T85">
        <v>9</v>
      </c>
      <c r="U85" t="s">
        <v>25</v>
      </c>
      <c r="V85" s="1">
        <v>44057</v>
      </c>
      <c r="W85" s="1">
        <v>51361</v>
      </c>
      <c r="X85" t="s">
        <v>326</v>
      </c>
      <c r="Y85" t="s">
        <v>274</v>
      </c>
    </row>
    <row r="86" spans="2:25" x14ac:dyDescent="0.25">
      <c r="B86">
        <v>3</v>
      </c>
      <c r="C86" t="s">
        <v>327</v>
      </c>
      <c r="D86" t="s">
        <v>328</v>
      </c>
      <c r="E86" t="s">
        <v>240</v>
      </c>
      <c r="F86">
        <f>VLOOKUP(E86,Sheet1!$A:$B,2,0)</f>
        <v>2336</v>
      </c>
      <c r="G86" t="s">
        <v>10</v>
      </c>
      <c r="H86">
        <f>VLOOKUP(G86,Sheet2!$A:$B,2,0)</f>
        <v>61</v>
      </c>
      <c r="I86" t="str">
        <f>VLOOKUP(G86,Sheet4!$A:$B,2,0)</f>
        <v>AFOLU</v>
      </c>
      <c r="J86">
        <f>VLOOKUP(I86,Sheet3!$A:$B,2,0)</f>
        <v>1</v>
      </c>
      <c r="K86" t="s">
        <v>25</v>
      </c>
      <c r="L86">
        <v>1</v>
      </c>
      <c r="M86" t="s">
        <v>11</v>
      </c>
      <c r="N86">
        <f>VLOOKUP(M86,Sheet5!$A:$B,2,0)</f>
        <v>294</v>
      </c>
      <c r="O86" t="s">
        <v>12</v>
      </c>
      <c r="P86" t="s">
        <v>4668</v>
      </c>
      <c r="Q86">
        <v>128</v>
      </c>
      <c r="R86" t="s">
        <v>25</v>
      </c>
      <c r="S86" t="s">
        <v>25</v>
      </c>
      <c r="T86">
        <v>9</v>
      </c>
      <c r="U86" t="s">
        <v>25</v>
      </c>
      <c r="V86" s="1">
        <v>42506</v>
      </c>
      <c r="W86" s="1">
        <v>49810</v>
      </c>
      <c r="X86" t="s">
        <v>329</v>
      </c>
      <c r="Y86" t="s">
        <v>270</v>
      </c>
    </row>
    <row r="87" spans="2:25" x14ac:dyDescent="0.25">
      <c r="B87">
        <v>3</v>
      </c>
      <c r="C87" t="s">
        <v>330</v>
      </c>
      <c r="D87" t="s">
        <v>331</v>
      </c>
      <c r="E87" t="s">
        <v>240</v>
      </c>
      <c r="F87">
        <f>VLOOKUP(E87,Sheet1!$A:$B,2,0)</f>
        <v>2336</v>
      </c>
      <c r="G87" t="s">
        <v>10</v>
      </c>
      <c r="H87">
        <f>VLOOKUP(G87,Sheet2!$A:$B,2,0)</f>
        <v>61</v>
      </c>
      <c r="I87" t="str">
        <f>VLOOKUP(G87,Sheet4!$A:$B,2,0)</f>
        <v>AFOLU</v>
      </c>
      <c r="J87">
        <f>VLOOKUP(I87,Sheet3!$A:$B,2,0)</f>
        <v>1</v>
      </c>
      <c r="K87" t="s">
        <v>25</v>
      </c>
      <c r="L87">
        <v>1</v>
      </c>
      <c r="M87" t="s">
        <v>11</v>
      </c>
      <c r="N87">
        <f>VLOOKUP(M87,Sheet5!$A:$B,2,0)</f>
        <v>294</v>
      </c>
      <c r="O87" t="s">
        <v>12</v>
      </c>
      <c r="P87" t="s">
        <v>4668</v>
      </c>
      <c r="Q87">
        <v>128</v>
      </c>
      <c r="R87" t="s">
        <v>25</v>
      </c>
      <c r="S87" t="s">
        <v>25</v>
      </c>
      <c r="T87">
        <v>9</v>
      </c>
      <c r="U87" t="s">
        <v>25</v>
      </c>
      <c r="V87" s="1">
        <v>44110</v>
      </c>
      <c r="W87" s="1">
        <v>51414</v>
      </c>
      <c r="X87" t="s">
        <v>332</v>
      </c>
      <c r="Y87" t="s">
        <v>274</v>
      </c>
    </row>
    <row r="88" spans="2:25" x14ac:dyDescent="0.25">
      <c r="B88">
        <v>3</v>
      </c>
      <c r="C88" t="s">
        <v>333</v>
      </c>
      <c r="D88" t="s">
        <v>334</v>
      </c>
      <c r="E88" t="s">
        <v>240</v>
      </c>
      <c r="F88">
        <f>VLOOKUP(E88,Sheet1!$A:$B,2,0)</f>
        <v>2336</v>
      </c>
      <c r="G88" t="s">
        <v>10</v>
      </c>
      <c r="H88">
        <f>VLOOKUP(G88,Sheet2!$A:$B,2,0)</f>
        <v>61</v>
      </c>
      <c r="I88" t="str">
        <f>VLOOKUP(G88,Sheet4!$A:$B,2,0)</f>
        <v>AFOLU</v>
      </c>
      <c r="J88">
        <f>VLOOKUP(I88,Sheet3!$A:$B,2,0)</f>
        <v>1</v>
      </c>
      <c r="K88" t="s">
        <v>25</v>
      </c>
      <c r="L88">
        <v>1</v>
      </c>
      <c r="M88" t="s">
        <v>11</v>
      </c>
      <c r="N88">
        <f>VLOOKUP(M88,Sheet5!$A:$B,2,0)</f>
        <v>294</v>
      </c>
      <c r="O88" t="s">
        <v>12</v>
      </c>
      <c r="P88" t="s">
        <v>4668</v>
      </c>
      <c r="Q88">
        <v>128</v>
      </c>
      <c r="R88" t="s">
        <v>25</v>
      </c>
      <c r="S88" t="s">
        <v>25</v>
      </c>
      <c r="T88">
        <v>9</v>
      </c>
      <c r="U88" t="s">
        <v>25</v>
      </c>
      <c r="V88" s="1">
        <v>44078</v>
      </c>
      <c r="W88" s="1">
        <v>51382</v>
      </c>
      <c r="X88" t="s">
        <v>335</v>
      </c>
      <c r="Y88" t="s">
        <v>243</v>
      </c>
    </row>
    <row r="89" spans="2:25" x14ac:dyDescent="0.25">
      <c r="B89">
        <v>3</v>
      </c>
      <c r="C89" t="s">
        <v>336</v>
      </c>
      <c r="D89" t="s">
        <v>337</v>
      </c>
      <c r="E89" t="s">
        <v>240</v>
      </c>
      <c r="F89">
        <f>VLOOKUP(E89,Sheet1!$A:$B,2,0)</f>
        <v>2336</v>
      </c>
      <c r="G89" t="s">
        <v>10</v>
      </c>
      <c r="H89">
        <f>VLOOKUP(G89,Sheet2!$A:$B,2,0)</f>
        <v>61</v>
      </c>
      <c r="I89" t="str">
        <f>VLOOKUP(G89,Sheet4!$A:$B,2,0)</f>
        <v>AFOLU</v>
      </c>
      <c r="J89">
        <f>VLOOKUP(I89,Sheet3!$A:$B,2,0)</f>
        <v>1</v>
      </c>
      <c r="K89" t="s">
        <v>25</v>
      </c>
      <c r="L89">
        <v>1</v>
      </c>
      <c r="M89" t="s">
        <v>11</v>
      </c>
      <c r="N89">
        <f>VLOOKUP(M89,Sheet5!$A:$B,2,0)</f>
        <v>294</v>
      </c>
      <c r="O89" t="s">
        <v>12</v>
      </c>
      <c r="P89" t="s">
        <v>4668</v>
      </c>
      <c r="Q89">
        <v>128</v>
      </c>
      <c r="R89" t="s">
        <v>25</v>
      </c>
      <c r="S89" t="s">
        <v>25</v>
      </c>
      <c r="T89">
        <v>9</v>
      </c>
      <c r="U89" t="s">
        <v>25</v>
      </c>
      <c r="V89" s="1">
        <v>43448</v>
      </c>
      <c r="W89" s="1">
        <v>50752</v>
      </c>
      <c r="X89" t="s">
        <v>338</v>
      </c>
      <c r="Y89" t="s">
        <v>307</v>
      </c>
    </row>
    <row r="90" spans="2:25" x14ac:dyDescent="0.25">
      <c r="B90">
        <v>3</v>
      </c>
      <c r="C90" t="s">
        <v>339</v>
      </c>
      <c r="D90" t="s">
        <v>340</v>
      </c>
      <c r="E90" t="s">
        <v>240</v>
      </c>
      <c r="F90">
        <f>VLOOKUP(E90,Sheet1!$A:$B,2,0)</f>
        <v>2336</v>
      </c>
      <c r="G90" t="s">
        <v>10</v>
      </c>
      <c r="H90">
        <f>VLOOKUP(G90,Sheet2!$A:$B,2,0)</f>
        <v>61</v>
      </c>
      <c r="I90" t="str">
        <f>VLOOKUP(G90,Sheet4!$A:$B,2,0)</f>
        <v>AFOLU</v>
      </c>
      <c r="J90">
        <f>VLOOKUP(I90,Sheet3!$A:$B,2,0)</f>
        <v>1</v>
      </c>
      <c r="K90" t="s">
        <v>25</v>
      </c>
      <c r="L90">
        <v>1</v>
      </c>
      <c r="M90" t="s">
        <v>11</v>
      </c>
      <c r="N90">
        <f>VLOOKUP(M90,Sheet5!$A:$B,2,0)</f>
        <v>294</v>
      </c>
      <c r="O90" t="s">
        <v>12</v>
      </c>
      <c r="P90" t="s">
        <v>4668</v>
      </c>
      <c r="Q90">
        <v>128</v>
      </c>
      <c r="R90" t="s">
        <v>25</v>
      </c>
      <c r="S90" t="s">
        <v>25</v>
      </c>
      <c r="T90">
        <v>9</v>
      </c>
      <c r="U90" t="s">
        <v>25</v>
      </c>
      <c r="V90" s="1">
        <v>44019</v>
      </c>
      <c r="W90" s="1">
        <v>51323</v>
      </c>
      <c r="X90" t="s">
        <v>341</v>
      </c>
      <c r="Y90" t="s">
        <v>278</v>
      </c>
    </row>
    <row r="91" spans="2:25" x14ac:dyDescent="0.25">
      <c r="B91">
        <v>3</v>
      </c>
      <c r="C91" t="s">
        <v>342</v>
      </c>
      <c r="D91" t="s">
        <v>343</v>
      </c>
      <c r="E91" t="s">
        <v>240</v>
      </c>
      <c r="F91">
        <f>VLOOKUP(E91,Sheet1!$A:$B,2,0)</f>
        <v>2336</v>
      </c>
      <c r="G91" t="s">
        <v>10</v>
      </c>
      <c r="H91">
        <f>VLOOKUP(G91,Sheet2!$A:$B,2,0)</f>
        <v>61</v>
      </c>
      <c r="I91" t="str">
        <f>VLOOKUP(G91,Sheet4!$A:$B,2,0)</f>
        <v>AFOLU</v>
      </c>
      <c r="J91">
        <f>VLOOKUP(I91,Sheet3!$A:$B,2,0)</f>
        <v>1</v>
      </c>
      <c r="K91" t="s">
        <v>25</v>
      </c>
      <c r="L91">
        <v>1</v>
      </c>
      <c r="M91" t="s">
        <v>11</v>
      </c>
      <c r="N91">
        <f>VLOOKUP(M91,Sheet5!$A:$B,2,0)</f>
        <v>294</v>
      </c>
      <c r="O91" t="s">
        <v>12</v>
      </c>
      <c r="P91" t="s">
        <v>4668</v>
      </c>
      <c r="Q91">
        <v>128</v>
      </c>
      <c r="R91" t="s">
        <v>25</v>
      </c>
      <c r="S91" t="s">
        <v>25</v>
      </c>
      <c r="T91">
        <v>9</v>
      </c>
      <c r="U91" t="s">
        <v>25</v>
      </c>
      <c r="V91" s="1">
        <v>43475</v>
      </c>
      <c r="W91" s="1">
        <v>50779</v>
      </c>
      <c r="X91" t="s">
        <v>344</v>
      </c>
      <c r="Y91" t="s">
        <v>287</v>
      </c>
    </row>
    <row r="92" spans="2:25" x14ac:dyDescent="0.25">
      <c r="B92">
        <v>3</v>
      </c>
      <c r="C92" t="s">
        <v>345</v>
      </c>
      <c r="D92" t="s">
        <v>346</v>
      </c>
      <c r="E92" t="s">
        <v>240</v>
      </c>
      <c r="F92">
        <f>VLOOKUP(E92,Sheet1!$A:$B,2,0)</f>
        <v>2336</v>
      </c>
      <c r="G92" t="s">
        <v>10</v>
      </c>
      <c r="H92">
        <f>VLOOKUP(G92,Sheet2!$A:$B,2,0)</f>
        <v>61</v>
      </c>
      <c r="I92" t="str">
        <f>VLOOKUP(G92,Sheet4!$A:$B,2,0)</f>
        <v>AFOLU</v>
      </c>
      <c r="J92">
        <f>VLOOKUP(I92,Sheet3!$A:$B,2,0)</f>
        <v>1</v>
      </c>
      <c r="K92" t="s">
        <v>25</v>
      </c>
      <c r="L92">
        <v>1</v>
      </c>
      <c r="M92" t="s">
        <v>11</v>
      </c>
      <c r="N92">
        <f>VLOOKUP(M92,Sheet5!$A:$B,2,0)</f>
        <v>294</v>
      </c>
      <c r="O92" t="s">
        <v>12</v>
      </c>
      <c r="P92" t="s">
        <v>4668</v>
      </c>
      <c r="Q92">
        <v>128</v>
      </c>
      <c r="R92" t="s">
        <v>25</v>
      </c>
      <c r="S92" t="s">
        <v>25</v>
      </c>
      <c r="T92">
        <v>9</v>
      </c>
      <c r="U92" t="s">
        <v>25</v>
      </c>
      <c r="V92" s="1">
        <v>42580</v>
      </c>
      <c r="W92" s="1">
        <v>49884</v>
      </c>
      <c r="X92" t="s">
        <v>347</v>
      </c>
      <c r="Y92" t="s">
        <v>283</v>
      </c>
    </row>
    <row r="93" spans="2:25" x14ac:dyDescent="0.25">
      <c r="B93">
        <v>3</v>
      </c>
      <c r="C93" t="s">
        <v>348</v>
      </c>
      <c r="D93" t="s">
        <v>349</v>
      </c>
      <c r="E93" t="s">
        <v>240</v>
      </c>
      <c r="F93">
        <f>VLOOKUP(E93,Sheet1!$A:$B,2,0)</f>
        <v>2336</v>
      </c>
      <c r="G93" t="s">
        <v>10</v>
      </c>
      <c r="H93">
        <f>VLOOKUP(G93,Sheet2!$A:$B,2,0)</f>
        <v>61</v>
      </c>
      <c r="I93" t="str">
        <f>VLOOKUP(G93,Sheet4!$A:$B,2,0)</f>
        <v>AFOLU</v>
      </c>
      <c r="J93">
        <f>VLOOKUP(I93,Sheet3!$A:$B,2,0)</f>
        <v>1</v>
      </c>
      <c r="K93" t="s">
        <v>25</v>
      </c>
      <c r="L93">
        <v>1</v>
      </c>
      <c r="M93" t="s">
        <v>11</v>
      </c>
      <c r="N93">
        <f>VLOOKUP(M93,Sheet5!$A:$B,2,0)</f>
        <v>294</v>
      </c>
      <c r="O93" t="s">
        <v>12</v>
      </c>
      <c r="P93" t="s">
        <v>4668</v>
      </c>
      <c r="Q93">
        <v>128</v>
      </c>
      <c r="R93" t="s">
        <v>25</v>
      </c>
      <c r="S93" t="s">
        <v>25</v>
      </c>
      <c r="T93">
        <v>9</v>
      </c>
      <c r="U93" t="s">
        <v>25</v>
      </c>
      <c r="V93" s="1">
        <v>43622</v>
      </c>
      <c r="W93" s="1">
        <v>50926</v>
      </c>
      <c r="X93" t="s">
        <v>350</v>
      </c>
      <c r="Y93" t="s">
        <v>351</v>
      </c>
    </row>
    <row r="94" spans="2:25" x14ac:dyDescent="0.25">
      <c r="B94">
        <v>3</v>
      </c>
      <c r="C94" t="s">
        <v>352</v>
      </c>
      <c r="D94" t="s">
        <v>353</v>
      </c>
      <c r="E94" t="s">
        <v>240</v>
      </c>
      <c r="F94">
        <f>VLOOKUP(E94,Sheet1!$A:$B,2,0)</f>
        <v>2336</v>
      </c>
      <c r="G94" t="s">
        <v>10</v>
      </c>
      <c r="H94">
        <f>VLOOKUP(G94,Sheet2!$A:$B,2,0)</f>
        <v>61</v>
      </c>
      <c r="I94" t="str">
        <f>VLOOKUP(G94,Sheet4!$A:$B,2,0)</f>
        <v>AFOLU</v>
      </c>
      <c r="J94">
        <f>VLOOKUP(I94,Sheet3!$A:$B,2,0)</f>
        <v>1</v>
      </c>
      <c r="K94" t="s">
        <v>25</v>
      </c>
      <c r="L94">
        <v>1</v>
      </c>
      <c r="M94" t="s">
        <v>11</v>
      </c>
      <c r="N94">
        <f>VLOOKUP(M94,Sheet5!$A:$B,2,0)</f>
        <v>294</v>
      </c>
      <c r="O94" t="s">
        <v>12</v>
      </c>
      <c r="P94" t="s">
        <v>4668</v>
      </c>
      <c r="Q94">
        <v>128</v>
      </c>
      <c r="R94" t="s">
        <v>25</v>
      </c>
      <c r="S94" t="s">
        <v>25</v>
      </c>
      <c r="T94">
        <v>9</v>
      </c>
      <c r="U94" t="s">
        <v>25</v>
      </c>
      <c r="V94" s="1">
        <v>44435</v>
      </c>
      <c r="W94" s="1">
        <v>51739</v>
      </c>
      <c r="X94" t="s">
        <v>354</v>
      </c>
      <c r="Y94" t="s">
        <v>253</v>
      </c>
    </row>
    <row r="95" spans="2:25" x14ac:dyDescent="0.25">
      <c r="B95">
        <v>3</v>
      </c>
      <c r="C95" t="s">
        <v>355</v>
      </c>
      <c r="D95" t="s">
        <v>356</v>
      </c>
      <c r="E95" t="s">
        <v>240</v>
      </c>
      <c r="F95">
        <f>VLOOKUP(E95,Sheet1!$A:$B,2,0)</f>
        <v>2336</v>
      </c>
      <c r="G95" t="s">
        <v>10</v>
      </c>
      <c r="H95">
        <f>VLOOKUP(G95,Sheet2!$A:$B,2,0)</f>
        <v>61</v>
      </c>
      <c r="I95" t="str">
        <f>VLOOKUP(G95,Sheet4!$A:$B,2,0)</f>
        <v>AFOLU</v>
      </c>
      <c r="J95">
        <f>VLOOKUP(I95,Sheet3!$A:$B,2,0)</f>
        <v>1</v>
      </c>
      <c r="K95" t="s">
        <v>25</v>
      </c>
      <c r="L95">
        <v>1</v>
      </c>
      <c r="M95" t="s">
        <v>11</v>
      </c>
      <c r="N95">
        <f>VLOOKUP(M95,Sheet5!$A:$B,2,0)</f>
        <v>294</v>
      </c>
      <c r="O95" t="s">
        <v>12</v>
      </c>
      <c r="P95" t="s">
        <v>4668</v>
      </c>
      <c r="Q95">
        <v>128</v>
      </c>
      <c r="R95" t="s">
        <v>25</v>
      </c>
      <c r="S95" t="s">
        <v>25</v>
      </c>
      <c r="T95">
        <v>9</v>
      </c>
      <c r="U95" t="s">
        <v>25</v>
      </c>
      <c r="V95" s="1">
        <v>44160</v>
      </c>
      <c r="W95" s="1">
        <v>51464</v>
      </c>
      <c r="X95" t="s">
        <v>357</v>
      </c>
      <c r="Y95" t="s">
        <v>243</v>
      </c>
    </row>
    <row r="96" spans="2:25" x14ac:dyDescent="0.25">
      <c r="B96">
        <v>3</v>
      </c>
      <c r="C96" t="s">
        <v>358</v>
      </c>
      <c r="D96" t="s">
        <v>359</v>
      </c>
      <c r="E96" t="s">
        <v>240</v>
      </c>
      <c r="F96">
        <f>VLOOKUP(E96,Sheet1!$A:$B,2,0)</f>
        <v>2336</v>
      </c>
      <c r="G96" t="s">
        <v>10</v>
      </c>
      <c r="H96">
        <f>VLOOKUP(G96,Sheet2!$A:$B,2,0)</f>
        <v>61</v>
      </c>
      <c r="I96" t="str">
        <f>VLOOKUP(G96,Sheet4!$A:$B,2,0)</f>
        <v>AFOLU</v>
      </c>
      <c r="J96">
        <f>VLOOKUP(I96,Sheet3!$A:$B,2,0)</f>
        <v>1</v>
      </c>
      <c r="K96" t="s">
        <v>25</v>
      </c>
      <c r="L96">
        <v>1</v>
      </c>
      <c r="M96" t="s">
        <v>11</v>
      </c>
      <c r="N96">
        <f>VLOOKUP(M96,Sheet5!$A:$B,2,0)</f>
        <v>294</v>
      </c>
      <c r="O96" t="s">
        <v>12</v>
      </c>
      <c r="P96" t="s">
        <v>4668</v>
      </c>
      <c r="Q96">
        <v>128</v>
      </c>
      <c r="R96" t="s">
        <v>25</v>
      </c>
      <c r="S96" t="s">
        <v>25</v>
      </c>
      <c r="T96">
        <v>9</v>
      </c>
      <c r="U96" t="s">
        <v>25</v>
      </c>
      <c r="V96" s="1">
        <v>43665</v>
      </c>
      <c r="W96" s="1">
        <v>50969</v>
      </c>
      <c r="X96" t="s">
        <v>360</v>
      </c>
      <c r="Y96" t="s">
        <v>274</v>
      </c>
    </row>
    <row r="97" spans="2:25" x14ac:dyDescent="0.25">
      <c r="B97">
        <v>3</v>
      </c>
      <c r="C97" t="s">
        <v>361</v>
      </c>
      <c r="D97" t="s">
        <v>362</v>
      </c>
      <c r="E97" t="s">
        <v>240</v>
      </c>
      <c r="F97">
        <f>VLOOKUP(E97,Sheet1!$A:$B,2,0)</f>
        <v>2336</v>
      </c>
      <c r="G97" t="s">
        <v>10</v>
      </c>
      <c r="H97">
        <f>VLOOKUP(G97,Sheet2!$A:$B,2,0)</f>
        <v>61</v>
      </c>
      <c r="I97" t="str">
        <f>VLOOKUP(G97,Sheet4!$A:$B,2,0)</f>
        <v>AFOLU</v>
      </c>
      <c r="J97">
        <f>VLOOKUP(I97,Sheet3!$A:$B,2,0)</f>
        <v>1</v>
      </c>
      <c r="K97" t="s">
        <v>25</v>
      </c>
      <c r="L97">
        <v>1</v>
      </c>
      <c r="M97" t="s">
        <v>11</v>
      </c>
      <c r="N97">
        <f>VLOOKUP(M97,Sheet5!$A:$B,2,0)</f>
        <v>294</v>
      </c>
      <c r="O97" t="s">
        <v>12</v>
      </c>
      <c r="P97" t="s">
        <v>4668</v>
      </c>
      <c r="Q97">
        <v>128</v>
      </c>
      <c r="R97" t="s">
        <v>25</v>
      </c>
      <c r="S97" t="s">
        <v>25</v>
      </c>
      <c r="T97">
        <v>9</v>
      </c>
      <c r="U97" t="s">
        <v>25</v>
      </c>
      <c r="V97" s="1">
        <v>44155</v>
      </c>
      <c r="W97" s="1">
        <v>51459</v>
      </c>
      <c r="X97" t="s">
        <v>363</v>
      </c>
      <c r="Y97" t="s">
        <v>364</v>
      </c>
    </row>
    <row r="98" spans="2:25" x14ac:dyDescent="0.25">
      <c r="B98">
        <v>3</v>
      </c>
      <c r="C98" t="s">
        <v>365</v>
      </c>
      <c r="D98" t="s">
        <v>367</v>
      </c>
      <c r="E98" t="s">
        <v>366</v>
      </c>
      <c r="F98">
        <f>VLOOKUP(E98,Sheet1!$A:$B,2,0)</f>
        <v>2338</v>
      </c>
      <c r="G98" t="s">
        <v>10</v>
      </c>
      <c r="H98">
        <f>VLOOKUP(G98,Sheet2!$A:$B,2,0)</f>
        <v>61</v>
      </c>
      <c r="I98" t="str">
        <f>VLOOKUP(G98,Sheet4!$A:$B,2,0)</f>
        <v>AFOLU</v>
      </c>
      <c r="J98">
        <f>VLOOKUP(I98,Sheet3!$A:$B,2,0)</f>
        <v>1</v>
      </c>
      <c r="K98" t="s">
        <v>25</v>
      </c>
      <c r="L98">
        <v>1</v>
      </c>
      <c r="M98" t="s">
        <v>368</v>
      </c>
      <c r="N98">
        <f>VLOOKUP(M98,Sheet5!$A:$B,2,0)</f>
        <v>306</v>
      </c>
      <c r="O98" t="s">
        <v>166</v>
      </c>
      <c r="P98" t="s">
        <v>4668</v>
      </c>
      <c r="Q98">
        <v>128</v>
      </c>
      <c r="R98" t="s">
        <v>25</v>
      </c>
      <c r="S98" t="s">
        <v>25</v>
      </c>
      <c r="T98">
        <v>9</v>
      </c>
      <c r="U98" t="s">
        <v>25</v>
      </c>
      <c r="V98" s="1">
        <v>40969</v>
      </c>
      <c r="W98" s="1">
        <v>55577</v>
      </c>
      <c r="X98" t="s">
        <v>369</v>
      </c>
      <c r="Y98" t="s">
        <v>133</v>
      </c>
    </row>
    <row r="99" spans="2:25" x14ac:dyDescent="0.25">
      <c r="B99">
        <v>3</v>
      </c>
      <c r="C99" t="s">
        <v>370</v>
      </c>
      <c r="D99" t="s">
        <v>372</v>
      </c>
      <c r="E99" t="s">
        <v>371</v>
      </c>
      <c r="F99">
        <f>VLOOKUP(E99,Sheet1!$A:$B,2,0)</f>
        <v>2339</v>
      </c>
      <c r="G99" t="s">
        <v>10</v>
      </c>
      <c r="H99">
        <f>VLOOKUP(G99,Sheet2!$A:$B,2,0)</f>
        <v>61</v>
      </c>
      <c r="I99" t="str">
        <f>VLOOKUP(G99,Sheet4!$A:$B,2,0)</f>
        <v>AFOLU</v>
      </c>
      <c r="J99">
        <f>VLOOKUP(I99,Sheet3!$A:$B,2,0)</f>
        <v>1</v>
      </c>
      <c r="K99" t="s">
        <v>25</v>
      </c>
      <c r="L99">
        <v>1</v>
      </c>
      <c r="M99" t="s">
        <v>373</v>
      </c>
      <c r="N99">
        <f>VLOOKUP(M99,Sheet5!$A:$B,2,0)</f>
        <v>307</v>
      </c>
      <c r="O99" t="s">
        <v>374</v>
      </c>
      <c r="P99" t="s">
        <v>4671</v>
      </c>
      <c r="Q99">
        <v>71</v>
      </c>
      <c r="R99" t="s">
        <v>25</v>
      </c>
      <c r="S99" t="s">
        <v>25</v>
      </c>
      <c r="T99">
        <v>9</v>
      </c>
      <c r="U99" t="s">
        <v>25</v>
      </c>
      <c r="V99" s="1">
        <v>39753</v>
      </c>
      <c r="W99" s="1">
        <v>54361</v>
      </c>
      <c r="X99" t="s">
        <v>375</v>
      </c>
      <c r="Y99" t="s">
        <v>376</v>
      </c>
    </row>
    <row r="100" spans="2:25" x14ac:dyDescent="0.25">
      <c r="B100">
        <v>3</v>
      </c>
      <c r="C100" t="s">
        <v>378</v>
      </c>
      <c r="D100" t="s">
        <v>379</v>
      </c>
      <c r="E100">
        <v>302</v>
      </c>
      <c r="F100">
        <f>VLOOKUP(E100,Sheet1!$A:$B,2,0)</f>
        <v>2340</v>
      </c>
      <c r="G100" t="s">
        <v>10</v>
      </c>
      <c r="H100">
        <f>VLOOKUP(G100,Sheet2!$A:$B,2,0)</f>
        <v>61</v>
      </c>
      <c r="I100" t="str">
        <f>VLOOKUP(G100,Sheet4!$A:$B,2,0)</f>
        <v>AFOLU</v>
      </c>
      <c r="J100">
        <f>VLOOKUP(I100,Sheet3!$A:$B,2,0)</f>
        <v>1</v>
      </c>
      <c r="K100" t="s">
        <v>25</v>
      </c>
      <c r="L100">
        <v>1</v>
      </c>
      <c r="M100" t="s">
        <v>299</v>
      </c>
      <c r="N100">
        <f>VLOOKUP(M100,Sheet5!$A:$B,2,0)</f>
        <v>305</v>
      </c>
      <c r="O100" t="s">
        <v>25</v>
      </c>
      <c r="P100" t="s">
        <v>4668</v>
      </c>
      <c r="Q100">
        <v>128</v>
      </c>
      <c r="R100" t="s">
        <v>25</v>
      </c>
      <c r="S100" t="s">
        <v>25</v>
      </c>
      <c r="T100">
        <v>9</v>
      </c>
      <c r="U100" t="s">
        <v>25</v>
      </c>
      <c r="V100" s="1">
        <v>43556</v>
      </c>
      <c r="W100" s="1">
        <v>52688</v>
      </c>
      <c r="X100" t="s">
        <v>380</v>
      </c>
      <c r="Y100" t="s">
        <v>266</v>
      </c>
    </row>
    <row r="101" spans="2:25" x14ac:dyDescent="0.25">
      <c r="B101">
        <v>3</v>
      </c>
      <c r="C101" t="s">
        <v>381</v>
      </c>
      <c r="D101" t="s">
        <v>382</v>
      </c>
      <c r="E101">
        <v>302</v>
      </c>
      <c r="F101">
        <f>VLOOKUP(E101,Sheet1!$A:$B,2,0)</f>
        <v>2340</v>
      </c>
      <c r="G101" t="s">
        <v>10</v>
      </c>
      <c r="H101">
        <f>VLOOKUP(G101,Sheet2!$A:$B,2,0)</f>
        <v>61</v>
      </c>
      <c r="I101" t="str">
        <f>VLOOKUP(G101,Sheet4!$A:$B,2,0)</f>
        <v>AFOLU</v>
      </c>
      <c r="J101">
        <f>VLOOKUP(I101,Sheet3!$A:$B,2,0)</f>
        <v>1</v>
      </c>
      <c r="K101" t="s">
        <v>25</v>
      </c>
      <c r="L101">
        <v>1</v>
      </c>
      <c r="M101" t="s">
        <v>299</v>
      </c>
      <c r="N101">
        <f>VLOOKUP(M101,Sheet5!$A:$B,2,0)</f>
        <v>305</v>
      </c>
      <c r="O101" t="s">
        <v>25</v>
      </c>
      <c r="P101" t="s">
        <v>4668</v>
      </c>
      <c r="Q101">
        <v>128</v>
      </c>
      <c r="R101" t="s">
        <v>25</v>
      </c>
      <c r="S101" t="s">
        <v>25</v>
      </c>
      <c r="T101">
        <v>9</v>
      </c>
      <c r="U101" t="s">
        <v>25</v>
      </c>
      <c r="V101" s="1">
        <v>43556</v>
      </c>
      <c r="W101" s="1">
        <v>52688</v>
      </c>
      <c r="X101" t="s">
        <v>383</v>
      </c>
      <c r="Y101" t="s">
        <v>198</v>
      </c>
    </row>
    <row r="102" spans="2:25" x14ac:dyDescent="0.25">
      <c r="B102">
        <v>3</v>
      </c>
      <c r="C102" t="s">
        <v>384</v>
      </c>
      <c r="D102" t="s">
        <v>385</v>
      </c>
      <c r="E102" t="s">
        <v>110</v>
      </c>
      <c r="F102">
        <f>VLOOKUP(E102,Sheet1!$A:$B,2,0)</f>
        <v>2328</v>
      </c>
      <c r="G102" t="s">
        <v>112</v>
      </c>
      <c r="H102">
        <f>VLOOKUP(G102,Sheet2!$A:$B,2,0)</f>
        <v>64</v>
      </c>
      <c r="I102" t="str">
        <f>VLOOKUP(G102,Sheet4!$A:$B,2,0)</f>
        <v>Industry</v>
      </c>
      <c r="J102">
        <f>VLOOKUP(I102,Sheet3!$A:$B,2,0)</f>
        <v>4</v>
      </c>
      <c r="K102" t="s">
        <v>25</v>
      </c>
      <c r="L102">
        <v>1</v>
      </c>
      <c r="M102" t="s">
        <v>113</v>
      </c>
      <c r="N102">
        <f>VLOOKUP(M102,Sheet5!$A:$B,2,0)</f>
        <v>299</v>
      </c>
      <c r="O102" t="s">
        <v>114</v>
      </c>
      <c r="P102" t="s">
        <v>4669</v>
      </c>
      <c r="Q102">
        <v>17</v>
      </c>
      <c r="R102" t="s">
        <v>25</v>
      </c>
      <c r="S102" t="s">
        <v>25</v>
      </c>
      <c r="T102">
        <v>9</v>
      </c>
      <c r="U102" t="s">
        <v>25</v>
      </c>
      <c r="V102" s="1">
        <v>42005</v>
      </c>
      <c r="W102" s="1">
        <v>44561</v>
      </c>
      <c r="X102" t="s">
        <v>386</v>
      </c>
      <c r="Y102" t="s">
        <v>387</v>
      </c>
    </row>
    <row r="103" spans="2:25" x14ac:dyDescent="0.25">
      <c r="B103">
        <v>3</v>
      </c>
      <c r="C103" t="s">
        <v>388</v>
      </c>
      <c r="D103" t="s">
        <v>391</v>
      </c>
      <c r="E103" t="s">
        <v>390</v>
      </c>
      <c r="F103">
        <f>VLOOKUP(E103,Sheet1!$A:$B,2,0)</f>
        <v>2341</v>
      </c>
      <c r="G103" t="s">
        <v>195</v>
      </c>
      <c r="H103">
        <f>VLOOKUP(G103,Sheet2!$A:$B,2,0)</f>
        <v>65</v>
      </c>
      <c r="I103" t="str">
        <f>VLOOKUP(G103,Sheet4!$A:$B,2,0)</f>
        <v>Industry</v>
      </c>
      <c r="J103">
        <f>VLOOKUP(I103,Sheet3!$A:$B,2,0)</f>
        <v>4</v>
      </c>
      <c r="K103" t="s">
        <v>25</v>
      </c>
      <c r="L103">
        <v>1</v>
      </c>
      <c r="M103" t="s">
        <v>196</v>
      </c>
      <c r="N103">
        <f>VLOOKUP(M103,Sheet5!$A:$B,2,0)</f>
        <v>302</v>
      </c>
      <c r="O103" t="s">
        <v>25</v>
      </c>
      <c r="P103" t="s">
        <v>4668</v>
      </c>
      <c r="Q103">
        <v>128</v>
      </c>
      <c r="R103" t="s">
        <v>25</v>
      </c>
      <c r="S103" t="s">
        <v>25</v>
      </c>
      <c r="T103">
        <v>9</v>
      </c>
      <c r="U103" t="s">
        <v>25</v>
      </c>
      <c r="V103" s="1">
        <v>42464</v>
      </c>
      <c r="W103" s="1">
        <v>45934</v>
      </c>
      <c r="X103" t="s">
        <v>393</v>
      </c>
      <c r="Y103" t="s">
        <v>266</v>
      </c>
    </row>
    <row r="104" spans="2:25" x14ac:dyDescent="0.25">
      <c r="B104">
        <v>3</v>
      </c>
      <c r="C104" t="s">
        <v>394</v>
      </c>
      <c r="D104" t="s">
        <v>396</v>
      </c>
      <c r="E104" t="s">
        <v>395</v>
      </c>
      <c r="F104">
        <f>VLOOKUP(E104,Sheet1!$A:$B,2,0)</f>
        <v>2342</v>
      </c>
      <c r="G104" t="s">
        <v>10</v>
      </c>
      <c r="H104">
        <f>VLOOKUP(G104,Sheet2!$A:$B,2,0)</f>
        <v>61</v>
      </c>
      <c r="I104" t="str">
        <f>VLOOKUP(G104,Sheet4!$A:$B,2,0)</f>
        <v>AFOLU</v>
      </c>
      <c r="J104">
        <f>VLOOKUP(I104,Sheet3!$A:$B,2,0)</f>
        <v>1</v>
      </c>
      <c r="K104" t="s">
        <v>25</v>
      </c>
      <c r="L104">
        <v>1</v>
      </c>
      <c r="M104" t="s">
        <v>11</v>
      </c>
      <c r="N104">
        <f>VLOOKUP(M104,Sheet5!$A:$B,2,0)</f>
        <v>294</v>
      </c>
      <c r="O104" t="s">
        <v>12</v>
      </c>
      <c r="P104" t="s">
        <v>4668</v>
      </c>
      <c r="Q104">
        <v>128</v>
      </c>
      <c r="R104" t="s">
        <v>25</v>
      </c>
      <c r="S104" t="s">
        <v>25</v>
      </c>
      <c r="T104">
        <v>9</v>
      </c>
      <c r="U104" t="s">
        <v>25</v>
      </c>
      <c r="V104" s="1">
        <v>41640</v>
      </c>
      <c r="W104" s="1">
        <v>48944</v>
      </c>
      <c r="X104" t="s">
        <v>397</v>
      </c>
      <c r="Y104" t="s">
        <v>213</v>
      </c>
    </row>
    <row r="105" spans="2:25" x14ac:dyDescent="0.25">
      <c r="B105">
        <v>3</v>
      </c>
      <c r="C105" t="s">
        <v>398</v>
      </c>
      <c r="D105" t="s">
        <v>400</v>
      </c>
      <c r="E105" t="s">
        <v>193</v>
      </c>
      <c r="F105">
        <f>VLOOKUP(E105,Sheet1!$A:$B,2,0)</f>
        <v>2331</v>
      </c>
      <c r="G105" t="s">
        <v>195</v>
      </c>
      <c r="H105">
        <f>VLOOKUP(G105,Sheet2!$A:$B,2,0)</f>
        <v>65</v>
      </c>
      <c r="I105" t="str">
        <f>VLOOKUP(G105,Sheet4!$A:$B,2,0)</f>
        <v>Industry</v>
      </c>
      <c r="J105">
        <f>VLOOKUP(I105,Sheet3!$A:$B,2,0)</f>
        <v>4</v>
      </c>
      <c r="K105" t="s">
        <v>25</v>
      </c>
      <c r="L105">
        <v>1</v>
      </c>
      <c r="M105" t="s">
        <v>196</v>
      </c>
      <c r="N105">
        <f>VLOOKUP(M105,Sheet5!$A:$B,2,0)</f>
        <v>302</v>
      </c>
      <c r="O105" t="s">
        <v>25</v>
      </c>
      <c r="P105" t="s">
        <v>4668</v>
      </c>
      <c r="Q105">
        <v>128</v>
      </c>
      <c r="R105" t="s">
        <v>25</v>
      </c>
      <c r="S105" t="s">
        <v>25</v>
      </c>
      <c r="T105">
        <v>9</v>
      </c>
      <c r="U105" t="s">
        <v>25</v>
      </c>
      <c r="V105" s="1">
        <v>44350</v>
      </c>
      <c r="W105" s="1">
        <v>47938</v>
      </c>
      <c r="X105" t="s">
        <v>262</v>
      </c>
      <c r="Y105" t="s">
        <v>198</v>
      </c>
    </row>
    <row r="106" spans="2:25" x14ac:dyDescent="0.25">
      <c r="B106">
        <v>3</v>
      </c>
      <c r="C106" t="s">
        <v>401</v>
      </c>
      <c r="D106" t="s">
        <v>404</v>
      </c>
      <c r="E106" t="s">
        <v>403</v>
      </c>
      <c r="F106">
        <f>VLOOKUP(E106,Sheet1!$A:$B,2,0)</f>
        <v>2343</v>
      </c>
      <c r="G106" t="s">
        <v>10</v>
      </c>
      <c r="H106">
        <f>VLOOKUP(G106,Sheet2!$A:$B,2,0)</f>
        <v>61</v>
      </c>
      <c r="I106" t="str">
        <f>VLOOKUP(G106,Sheet4!$A:$B,2,0)</f>
        <v>AFOLU</v>
      </c>
      <c r="J106">
        <f>VLOOKUP(I106,Sheet3!$A:$B,2,0)</f>
        <v>1</v>
      </c>
      <c r="K106" t="s">
        <v>25</v>
      </c>
      <c r="L106">
        <v>1</v>
      </c>
      <c r="M106" t="s">
        <v>299</v>
      </c>
      <c r="N106">
        <f>VLOOKUP(M106,Sheet5!$A:$B,2,0)</f>
        <v>305</v>
      </c>
      <c r="O106" t="s">
        <v>25</v>
      </c>
      <c r="P106" t="s">
        <v>4668</v>
      </c>
      <c r="Q106">
        <v>128</v>
      </c>
      <c r="R106" t="s">
        <v>25</v>
      </c>
      <c r="S106" t="s">
        <v>25</v>
      </c>
      <c r="T106">
        <v>9</v>
      </c>
      <c r="U106" t="s">
        <v>25</v>
      </c>
      <c r="V106" s="1">
        <v>41865</v>
      </c>
      <c r="W106" s="1">
        <v>50995</v>
      </c>
      <c r="X106" t="s">
        <v>405</v>
      </c>
      <c r="Y106" t="s">
        <v>133</v>
      </c>
    </row>
    <row r="107" spans="2:25" x14ac:dyDescent="0.25">
      <c r="B107">
        <v>3</v>
      </c>
      <c r="C107" t="s">
        <v>406</v>
      </c>
      <c r="D107" t="s">
        <v>409</v>
      </c>
      <c r="E107" t="s">
        <v>408</v>
      </c>
      <c r="F107">
        <f>VLOOKUP(E107,Sheet1!$A:$B,2,0)</f>
        <v>2344</v>
      </c>
      <c r="G107" t="s">
        <v>225</v>
      </c>
      <c r="H107">
        <f>VLOOKUP(G107,Sheet2!$A:$B,2,0)</f>
        <v>67</v>
      </c>
      <c r="I107" t="str">
        <f>VLOOKUP(G107,Sheet4!$A:$B,2,0)</f>
        <v>AFOLU</v>
      </c>
      <c r="J107">
        <f>VLOOKUP(I107,Sheet3!$A:$B,2,0)</f>
        <v>1</v>
      </c>
      <c r="K107" t="s">
        <v>25</v>
      </c>
      <c r="L107">
        <v>1</v>
      </c>
      <c r="M107" t="s">
        <v>226</v>
      </c>
      <c r="N107">
        <f>VLOOKUP(M107,Sheet5!$A:$B,2,0)</f>
        <v>304</v>
      </c>
      <c r="O107" t="s">
        <v>25</v>
      </c>
      <c r="P107" t="s">
        <v>4668</v>
      </c>
      <c r="Q107">
        <v>128</v>
      </c>
      <c r="R107" t="s">
        <v>25</v>
      </c>
      <c r="S107" t="s">
        <v>25</v>
      </c>
      <c r="T107">
        <v>9</v>
      </c>
      <c r="U107" t="s">
        <v>25</v>
      </c>
      <c r="V107" s="1">
        <v>40846</v>
      </c>
      <c r="W107" s="1">
        <v>44863</v>
      </c>
      <c r="X107" t="s">
        <v>410</v>
      </c>
      <c r="Y107" t="s">
        <v>411</v>
      </c>
    </row>
    <row r="108" spans="2:25" x14ac:dyDescent="0.25">
      <c r="B108">
        <v>3</v>
      </c>
      <c r="C108" t="s">
        <v>413</v>
      </c>
      <c r="D108" t="s">
        <v>415</v>
      </c>
      <c r="E108">
        <v>282</v>
      </c>
      <c r="F108">
        <f>VLOOKUP(E108,Sheet1!$A:$B,2,0)</f>
        <v>2345</v>
      </c>
      <c r="G108" t="s">
        <v>10</v>
      </c>
      <c r="H108">
        <f>VLOOKUP(G108,Sheet2!$A:$B,2,0)</f>
        <v>61</v>
      </c>
      <c r="I108" t="str">
        <f>VLOOKUP(G108,Sheet4!$A:$B,2,0)</f>
        <v>AFOLU</v>
      </c>
      <c r="J108">
        <f>VLOOKUP(I108,Sheet3!$A:$B,2,0)</f>
        <v>1</v>
      </c>
      <c r="K108" t="s">
        <v>25</v>
      </c>
      <c r="L108">
        <v>1</v>
      </c>
      <c r="M108" t="s">
        <v>299</v>
      </c>
      <c r="N108">
        <f>VLOOKUP(M108,Sheet5!$A:$B,2,0)</f>
        <v>305</v>
      </c>
      <c r="O108" t="s">
        <v>25</v>
      </c>
      <c r="P108" t="s">
        <v>4668</v>
      </c>
      <c r="Q108">
        <v>128</v>
      </c>
      <c r="R108" t="s">
        <v>25</v>
      </c>
      <c r="S108" t="s">
        <v>25</v>
      </c>
      <c r="T108">
        <v>9</v>
      </c>
      <c r="U108" t="s">
        <v>25</v>
      </c>
      <c r="V108" s="1">
        <v>42082</v>
      </c>
      <c r="W108" s="1">
        <v>51213</v>
      </c>
      <c r="X108" t="s">
        <v>416</v>
      </c>
      <c r="Y108" t="s">
        <v>133</v>
      </c>
    </row>
    <row r="109" spans="2:25" x14ac:dyDescent="0.25">
      <c r="B109">
        <v>3</v>
      </c>
      <c r="C109" t="s">
        <v>417</v>
      </c>
      <c r="D109" t="s">
        <v>418</v>
      </c>
      <c r="E109" t="s">
        <v>8</v>
      </c>
      <c r="F109">
        <f>VLOOKUP(E109,Sheet1!$A:$B,2,0)</f>
        <v>2325</v>
      </c>
      <c r="G109" t="s">
        <v>10</v>
      </c>
      <c r="H109">
        <f>VLOOKUP(G109,Sheet2!$A:$B,2,0)</f>
        <v>61</v>
      </c>
      <c r="I109" t="str">
        <f>VLOOKUP(G109,Sheet4!$A:$B,2,0)</f>
        <v>AFOLU</v>
      </c>
      <c r="J109">
        <f>VLOOKUP(I109,Sheet3!$A:$B,2,0)</f>
        <v>1</v>
      </c>
      <c r="K109" t="s">
        <v>25</v>
      </c>
      <c r="L109">
        <v>1</v>
      </c>
      <c r="M109" t="s">
        <v>11</v>
      </c>
      <c r="N109">
        <f>VLOOKUP(M109,Sheet5!$A:$B,2,0)</f>
        <v>294</v>
      </c>
      <c r="O109" t="s">
        <v>166</v>
      </c>
      <c r="P109" t="s">
        <v>4668</v>
      </c>
      <c r="Q109">
        <v>128</v>
      </c>
      <c r="R109" t="s">
        <v>25</v>
      </c>
      <c r="S109" t="s">
        <v>25</v>
      </c>
      <c r="T109">
        <v>9</v>
      </c>
      <c r="U109" t="s">
        <v>25</v>
      </c>
      <c r="V109" s="1">
        <v>44793</v>
      </c>
      <c r="W109" s="1">
        <v>52038</v>
      </c>
      <c r="X109" t="s">
        <v>419</v>
      </c>
      <c r="Y109" t="s">
        <v>364</v>
      </c>
    </row>
    <row r="110" spans="2:25" x14ac:dyDescent="0.25">
      <c r="B110">
        <v>3</v>
      </c>
      <c r="C110" t="s">
        <v>420</v>
      </c>
      <c r="D110" t="s">
        <v>422</v>
      </c>
      <c r="E110" t="s">
        <v>240</v>
      </c>
      <c r="F110">
        <f>VLOOKUP(E110,Sheet1!$A:$B,2,0)</f>
        <v>2336</v>
      </c>
      <c r="G110" t="s">
        <v>10</v>
      </c>
      <c r="H110">
        <f>VLOOKUP(G110,Sheet2!$A:$B,2,0)</f>
        <v>61</v>
      </c>
      <c r="I110" t="str">
        <f>VLOOKUP(G110,Sheet4!$A:$B,2,0)</f>
        <v>AFOLU</v>
      </c>
      <c r="J110">
        <f>VLOOKUP(I110,Sheet3!$A:$B,2,0)</f>
        <v>1</v>
      </c>
      <c r="K110" t="s">
        <v>25</v>
      </c>
      <c r="L110">
        <v>1</v>
      </c>
      <c r="M110" t="s">
        <v>299</v>
      </c>
      <c r="N110">
        <f>VLOOKUP(M110,Sheet5!$A:$B,2,0)</f>
        <v>305</v>
      </c>
      <c r="O110" t="s">
        <v>25</v>
      </c>
      <c r="P110" t="s">
        <v>4668</v>
      </c>
      <c r="Q110">
        <v>128</v>
      </c>
      <c r="R110" t="s">
        <v>25</v>
      </c>
      <c r="S110" t="s">
        <v>25</v>
      </c>
      <c r="T110">
        <v>9</v>
      </c>
      <c r="U110" t="s">
        <v>25</v>
      </c>
      <c r="V110" s="1">
        <v>42304</v>
      </c>
      <c r="W110" s="1">
        <v>51435</v>
      </c>
      <c r="X110" t="s">
        <v>423</v>
      </c>
      <c r="Y110" t="s">
        <v>198</v>
      </c>
    </row>
    <row r="111" spans="2:25" x14ac:dyDescent="0.25">
      <c r="B111">
        <v>3</v>
      </c>
      <c r="C111" t="s">
        <v>424</v>
      </c>
      <c r="D111" t="s">
        <v>426</v>
      </c>
      <c r="E111" t="s">
        <v>425</v>
      </c>
      <c r="F111">
        <f>VLOOKUP(E111,Sheet1!$A:$B,2,0)</f>
        <v>2346</v>
      </c>
      <c r="G111" t="s">
        <v>10</v>
      </c>
      <c r="H111">
        <f>VLOOKUP(G111,Sheet2!$A:$B,2,0)</f>
        <v>61</v>
      </c>
      <c r="I111" t="str">
        <f>VLOOKUP(G111,Sheet4!$A:$B,2,0)</f>
        <v>AFOLU</v>
      </c>
      <c r="J111">
        <f>VLOOKUP(I111,Sheet3!$A:$B,2,0)</f>
        <v>1</v>
      </c>
      <c r="K111" t="s">
        <v>25</v>
      </c>
      <c r="L111">
        <v>1</v>
      </c>
      <c r="M111" t="s">
        <v>299</v>
      </c>
      <c r="N111">
        <f>VLOOKUP(M111,Sheet5!$A:$B,2,0)</f>
        <v>305</v>
      </c>
      <c r="O111" t="s">
        <v>25</v>
      </c>
      <c r="P111" t="s">
        <v>4668</v>
      </c>
      <c r="Q111">
        <v>128</v>
      </c>
      <c r="R111" t="s">
        <v>25</v>
      </c>
      <c r="S111" t="s">
        <v>25</v>
      </c>
      <c r="T111">
        <v>9</v>
      </c>
      <c r="U111" t="s">
        <v>25</v>
      </c>
      <c r="V111" s="1">
        <v>41320</v>
      </c>
      <c r="W111" s="1">
        <v>50451</v>
      </c>
      <c r="X111" t="s">
        <v>427</v>
      </c>
      <c r="Y111" t="s">
        <v>274</v>
      </c>
    </row>
    <row r="112" spans="2:25" x14ac:dyDescent="0.25">
      <c r="B112">
        <v>3</v>
      </c>
      <c r="C112" t="s">
        <v>428</v>
      </c>
      <c r="D112" t="s">
        <v>430</v>
      </c>
      <c r="E112" t="s">
        <v>240</v>
      </c>
      <c r="F112">
        <f>VLOOKUP(E112,Sheet1!$A:$B,2,0)</f>
        <v>2336</v>
      </c>
      <c r="G112" t="s">
        <v>10</v>
      </c>
      <c r="H112">
        <f>VLOOKUP(G112,Sheet2!$A:$B,2,0)</f>
        <v>61</v>
      </c>
      <c r="I112" t="str">
        <f>VLOOKUP(G112,Sheet4!$A:$B,2,0)</f>
        <v>AFOLU</v>
      </c>
      <c r="J112">
        <f>VLOOKUP(I112,Sheet3!$A:$B,2,0)</f>
        <v>1</v>
      </c>
      <c r="K112" t="s">
        <v>25</v>
      </c>
      <c r="L112">
        <v>1</v>
      </c>
      <c r="M112" t="s">
        <v>299</v>
      </c>
      <c r="N112">
        <f>VLOOKUP(M112,Sheet5!$A:$B,2,0)</f>
        <v>305</v>
      </c>
      <c r="O112" t="s">
        <v>25</v>
      </c>
      <c r="P112" t="s">
        <v>4668</v>
      </c>
      <c r="Q112">
        <v>128</v>
      </c>
      <c r="R112" t="s">
        <v>25</v>
      </c>
      <c r="S112" t="s">
        <v>25</v>
      </c>
      <c r="T112">
        <v>9</v>
      </c>
      <c r="U112" t="s">
        <v>25</v>
      </c>
      <c r="V112" s="1">
        <v>42804</v>
      </c>
      <c r="W112" s="1">
        <v>51934</v>
      </c>
      <c r="X112" t="s">
        <v>431</v>
      </c>
      <c r="Y112" t="s">
        <v>432</v>
      </c>
    </row>
    <row r="113" spans="2:25" x14ac:dyDescent="0.25">
      <c r="B113">
        <v>3</v>
      </c>
      <c r="C113" t="s">
        <v>433</v>
      </c>
      <c r="D113" t="s">
        <v>435</v>
      </c>
      <c r="E113" t="s">
        <v>240</v>
      </c>
      <c r="F113">
        <f>VLOOKUP(E113,Sheet1!$A:$B,2,0)</f>
        <v>2336</v>
      </c>
      <c r="G113" t="s">
        <v>10</v>
      </c>
      <c r="H113">
        <f>VLOOKUP(G113,Sheet2!$A:$B,2,0)</f>
        <v>61</v>
      </c>
      <c r="I113" t="str">
        <f>VLOOKUP(G113,Sheet4!$A:$B,2,0)</f>
        <v>AFOLU</v>
      </c>
      <c r="J113">
        <f>VLOOKUP(I113,Sheet3!$A:$B,2,0)</f>
        <v>1</v>
      </c>
      <c r="K113" t="s">
        <v>25</v>
      </c>
      <c r="L113">
        <v>1</v>
      </c>
      <c r="M113" t="s">
        <v>299</v>
      </c>
      <c r="N113">
        <f>VLOOKUP(M113,Sheet5!$A:$B,2,0)</f>
        <v>305</v>
      </c>
      <c r="O113" t="s">
        <v>25</v>
      </c>
      <c r="P113" t="s">
        <v>4668</v>
      </c>
      <c r="Q113">
        <v>128</v>
      </c>
      <c r="R113" t="s">
        <v>25</v>
      </c>
      <c r="S113" t="s">
        <v>25</v>
      </c>
      <c r="T113">
        <v>9</v>
      </c>
      <c r="U113" t="s">
        <v>25</v>
      </c>
      <c r="V113" s="1">
        <v>42307</v>
      </c>
      <c r="W113" s="1">
        <v>51438</v>
      </c>
      <c r="X113" t="s">
        <v>436</v>
      </c>
      <c r="Y113" t="s">
        <v>133</v>
      </c>
    </row>
    <row r="114" spans="2:25" x14ac:dyDescent="0.25">
      <c r="B114">
        <v>3</v>
      </c>
      <c r="C114" t="s">
        <v>437</v>
      </c>
      <c r="D114" t="s">
        <v>438</v>
      </c>
      <c r="E114" t="s">
        <v>240</v>
      </c>
      <c r="F114">
        <f>VLOOKUP(E114,Sheet1!$A:$B,2,0)</f>
        <v>2336</v>
      </c>
      <c r="G114" t="s">
        <v>10</v>
      </c>
      <c r="H114">
        <f>VLOOKUP(G114,Sheet2!$A:$B,2,0)</f>
        <v>61</v>
      </c>
      <c r="I114" t="str">
        <f>VLOOKUP(G114,Sheet4!$A:$B,2,0)</f>
        <v>AFOLU</v>
      </c>
      <c r="J114">
        <f>VLOOKUP(I114,Sheet3!$A:$B,2,0)</f>
        <v>1</v>
      </c>
      <c r="K114" t="s">
        <v>25</v>
      </c>
      <c r="L114">
        <v>1</v>
      </c>
      <c r="M114" t="s">
        <v>299</v>
      </c>
      <c r="N114">
        <f>VLOOKUP(M114,Sheet5!$A:$B,2,0)</f>
        <v>305</v>
      </c>
      <c r="O114" t="s">
        <v>25</v>
      </c>
      <c r="P114" t="s">
        <v>4668</v>
      </c>
      <c r="Q114">
        <v>128</v>
      </c>
      <c r="R114" t="s">
        <v>25</v>
      </c>
      <c r="S114" t="s">
        <v>25</v>
      </c>
      <c r="T114">
        <v>9</v>
      </c>
      <c r="U114" t="s">
        <v>25</v>
      </c>
      <c r="V114" s="1">
        <v>42047</v>
      </c>
      <c r="W114" s="1">
        <v>51177</v>
      </c>
      <c r="X114" t="s">
        <v>439</v>
      </c>
      <c r="Y114" t="s">
        <v>133</v>
      </c>
    </row>
    <row r="115" spans="2:25" x14ac:dyDescent="0.25">
      <c r="B115">
        <v>3</v>
      </c>
      <c r="C115" t="s">
        <v>441</v>
      </c>
      <c r="D115" t="s">
        <v>443</v>
      </c>
      <c r="E115" t="s">
        <v>240</v>
      </c>
      <c r="F115">
        <f>VLOOKUP(E115,Sheet1!$A:$B,2,0)</f>
        <v>2336</v>
      </c>
      <c r="G115" t="s">
        <v>10</v>
      </c>
      <c r="H115">
        <f>VLOOKUP(G115,Sheet2!$A:$B,2,0)</f>
        <v>61</v>
      </c>
      <c r="I115" t="str">
        <f>VLOOKUP(G115,Sheet4!$A:$B,2,0)</f>
        <v>AFOLU</v>
      </c>
      <c r="J115">
        <f>VLOOKUP(I115,Sheet3!$A:$B,2,0)</f>
        <v>1</v>
      </c>
      <c r="K115" t="s">
        <v>25</v>
      </c>
      <c r="L115">
        <v>1</v>
      </c>
      <c r="M115" t="s">
        <v>299</v>
      </c>
      <c r="N115">
        <f>VLOOKUP(M115,Sheet5!$A:$B,2,0)</f>
        <v>305</v>
      </c>
      <c r="O115" t="s">
        <v>25</v>
      </c>
      <c r="P115" t="s">
        <v>4668</v>
      </c>
      <c r="Q115">
        <v>128</v>
      </c>
      <c r="R115" t="s">
        <v>25</v>
      </c>
      <c r="S115" t="s">
        <v>25</v>
      </c>
      <c r="T115">
        <v>9</v>
      </c>
      <c r="U115" t="s">
        <v>25</v>
      </c>
      <c r="V115" s="1">
        <v>42297</v>
      </c>
      <c r="W115" s="1">
        <v>51428</v>
      </c>
      <c r="X115" t="s">
        <v>444</v>
      </c>
      <c r="Y115" t="s">
        <v>198</v>
      </c>
    </row>
    <row r="116" spans="2:25" x14ac:dyDescent="0.25">
      <c r="B116">
        <v>3</v>
      </c>
      <c r="C116" t="s">
        <v>445</v>
      </c>
      <c r="D116" t="s">
        <v>447</v>
      </c>
      <c r="E116" t="s">
        <v>240</v>
      </c>
      <c r="F116">
        <f>VLOOKUP(E116,Sheet1!$A:$B,2,0)</f>
        <v>2336</v>
      </c>
      <c r="G116" t="s">
        <v>10</v>
      </c>
      <c r="H116">
        <f>VLOOKUP(G116,Sheet2!$A:$B,2,0)</f>
        <v>61</v>
      </c>
      <c r="I116" t="str">
        <f>VLOOKUP(G116,Sheet4!$A:$B,2,0)</f>
        <v>AFOLU</v>
      </c>
      <c r="J116">
        <f>VLOOKUP(I116,Sheet3!$A:$B,2,0)</f>
        <v>1</v>
      </c>
      <c r="K116" t="s">
        <v>25</v>
      </c>
      <c r="L116">
        <v>1</v>
      </c>
      <c r="M116" t="s">
        <v>299</v>
      </c>
      <c r="N116">
        <f>VLOOKUP(M116,Sheet5!$A:$B,2,0)</f>
        <v>305</v>
      </c>
      <c r="O116" t="s">
        <v>25</v>
      </c>
      <c r="P116" t="s">
        <v>4668</v>
      </c>
      <c r="Q116">
        <v>128</v>
      </c>
      <c r="R116" t="s">
        <v>25</v>
      </c>
      <c r="S116" t="s">
        <v>25</v>
      </c>
      <c r="T116">
        <v>9</v>
      </c>
      <c r="U116" t="s">
        <v>25</v>
      </c>
      <c r="V116" s="1">
        <v>42807</v>
      </c>
      <c r="W116" s="1">
        <v>51937</v>
      </c>
      <c r="X116" t="s">
        <v>448</v>
      </c>
      <c r="Y116" t="s">
        <v>253</v>
      </c>
    </row>
    <row r="117" spans="2:25" x14ac:dyDescent="0.25">
      <c r="B117">
        <v>3</v>
      </c>
      <c r="C117" t="s">
        <v>449</v>
      </c>
      <c r="D117" t="s">
        <v>451</v>
      </c>
      <c r="E117" t="s">
        <v>240</v>
      </c>
      <c r="F117">
        <f>VLOOKUP(E117,Sheet1!$A:$B,2,0)</f>
        <v>2336</v>
      </c>
      <c r="G117" t="s">
        <v>10</v>
      </c>
      <c r="H117">
        <f>VLOOKUP(G117,Sheet2!$A:$B,2,0)</f>
        <v>61</v>
      </c>
      <c r="I117" t="str">
        <f>VLOOKUP(G117,Sheet4!$A:$B,2,0)</f>
        <v>AFOLU</v>
      </c>
      <c r="J117">
        <f>VLOOKUP(I117,Sheet3!$A:$B,2,0)</f>
        <v>1</v>
      </c>
      <c r="K117" t="s">
        <v>25</v>
      </c>
      <c r="L117">
        <v>1</v>
      </c>
      <c r="M117" t="s">
        <v>299</v>
      </c>
      <c r="N117">
        <f>VLOOKUP(M117,Sheet5!$A:$B,2,0)</f>
        <v>305</v>
      </c>
      <c r="O117" t="s">
        <v>25</v>
      </c>
      <c r="P117" t="s">
        <v>4668</v>
      </c>
      <c r="Q117">
        <v>128</v>
      </c>
      <c r="R117" t="s">
        <v>25</v>
      </c>
      <c r="S117" t="s">
        <v>25</v>
      </c>
      <c r="T117">
        <v>9</v>
      </c>
      <c r="U117" t="s">
        <v>25</v>
      </c>
      <c r="V117" s="1">
        <v>42307</v>
      </c>
      <c r="W117" s="1">
        <v>51438</v>
      </c>
      <c r="X117" t="s">
        <v>452</v>
      </c>
      <c r="Y117" t="s">
        <v>278</v>
      </c>
    </row>
    <row r="118" spans="2:25" x14ac:dyDescent="0.25">
      <c r="B118">
        <v>3</v>
      </c>
      <c r="C118" t="s">
        <v>453</v>
      </c>
      <c r="D118" t="s">
        <v>455</v>
      </c>
      <c r="E118" t="s">
        <v>240</v>
      </c>
      <c r="F118">
        <f>VLOOKUP(E118,Sheet1!$A:$B,2,0)</f>
        <v>2336</v>
      </c>
      <c r="G118" t="s">
        <v>10</v>
      </c>
      <c r="H118">
        <f>VLOOKUP(G118,Sheet2!$A:$B,2,0)</f>
        <v>61</v>
      </c>
      <c r="I118" t="str">
        <f>VLOOKUP(G118,Sheet4!$A:$B,2,0)</f>
        <v>AFOLU</v>
      </c>
      <c r="J118">
        <f>VLOOKUP(I118,Sheet3!$A:$B,2,0)</f>
        <v>1</v>
      </c>
      <c r="K118" t="s">
        <v>25</v>
      </c>
      <c r="L118">
        <v>1</v>
      </c>
      <c r="M118" t="s">
        <v>299</v>
      </c>
      <c r="N118">
        <f>VLOOKUP(M118,Sheet5!$A:$B,2,0)</f>
        <v>305</v>
      </c>
      <c r="O118" t="s">
        <v>25</v>
      </c>
      <c r="P118" t="s">
        <v>4668</v>
      </c>
      <c r="Q118">
        <v>128</v>
      </c>
      <c r="R118" t="s">
        <v>25</v>
      </c>
      <c r="S118" t="s">
        <v>25</v>
      </c>
      <c r="T118">
        <v>9</v>
      </c>
      <c r="U118" t="s">
        <v>25</v>
      </c>
      <c r="V118" s="1">
        <v>42255</v>
      </c>
      <c r="W118" s="1">
        <v>51386</v>
      </c>
      <c r="X118" t="s">
        <v>456</v>
      </c>
      <c r="Y118" t="s">
        <v>198</v>
      </c>
    </row>
    <row r="119" spans="2:25" x14ac:dyDescent="0.25">
      <c r="B119">
        <v>3</v>
      </c>
      <c r="C119" t="s">
        <v>457</v>
      </c>
      <c r="D119" t="s">
        <v>458</v>
      </c>
      <c r="E119" t="s">
        <v>240</v>
      </c>
      <c r="F119">
        <f>VLOOKUP(E119,Sheet1!$A:$B,2,0)</f>
        <v>2336</v>
      </c>
      <c r="G119" t="s">
        <v>10</v>
      </c>
      <c r="H119">
        <f>VLOOKUP(G119,Sheet2!$A:$B,2,0)</f>
        <v>61</v>
      </c>
      <c r="I119" t="str">
        <f>VLOOKUP(G119,Sheet4!$A:$B,2,0)</f>
        <v>AFOLU</v>
      </c>
      <c r="J119">
        <f>VLOOKUP(I119,Sheet3!$A:$B,2,0)</f>
        <v>1</v>
      </c>
      <c r="K119" t="s">
        <v>25</v>
      </c>
      <c r="L119">
        <v>1</v>
      </c>
      <c r="M119" t="s">
        <v>299</v>
      </c>
      <c r="N119">
        <f>VLOOKUP(M119,Sheet5!$A:$B,2,0)</f>
        <v>305</v>
      </c>
      <c r="O119" t="s">
        <v>25</v>
      </c>
      <c r="P119" t="s">
        <v>4668</v>
      </c>
      <c r="Q119">
        <v>128</v>
      </c>
      <c r="R119" t="s">
        <v>25</v>
      </c>
      <c r="S119" t="s">
        <v>25</v>
      </c>
      <c r="T119">
        <v>9</v>
      </c>
      <c r="U119" t="s">
        <v>25</v>
      </c>
      <c r="V119" s="1">
        <v>43027</v>
      </c>
      <c r="W119" s="1">
        <v>52157</v>
      </c>
      <c r="X119" t="s">
        <v>459</v>
      </c>
      <c r="Y119" t="s">
        <v>274</v>
      </c>
    </row>
    <row r="120" spans="2:25" x14ac:dyDescent="0.25">
      <c r="B120">
        <v>3</v>
      </c>
      <c r="C120" t="s">
        <v>460</v>
      </c>
      <c r="D120" t="s">
        <v>462</v>
      </c>
      <c r="E120" t="s">
        <v>240</v>
      </c>
      <c r="F120">
        <f>VLOOKUP(E120,Sheet1!$A:$B,2,0)</f>
        <v>2336</v>
      </c>
      <c r="G120" t="s">
        <v>10</v>
      </c>
      <c r="H120">
        <f>VLOOKUP(G120,Sheet2!$A:$B,2,0)</f>
        <v>61</v>
      </c>
      <c r="I120" t="str">
        <f>VLOOKUP(G120,Sheet4!$A:$B,2,0)</f>
        <v>AFOLU</v>
      </c>
      <c r="J120">
        <f>VLOOKUP(I120,Sheet3!$A:$B,2,0)</f>
        <v>1</v>
      </c>
      <c r="K120" t="s">
        <v>25</v>
      </c>
      <c r="L120">
        <v>1</v>
      </c>
      <c r="M120" t="s">
        <v>299</v>
      </c>
      <c r="N120">
        <f>VLOOKUP(M120,Sheet5!$A:$B,2,0)</f>
        <v>305</v>
      </c>
      <c r="O120" t="s">
        <v>25</v>
      </c>
      <c r="P120" t="s">
        <v>4668</v>
      </c>
      <c r="Q120">
        <v>128</v>
      </c>
      <c r="R120" t="s">
        <v>25</v>
      </c>
      <c r="S120" t="s">
        <v>25</v>
      </c>
      <c r="T120">
        <v>9</v>
      </c>
      <c r="U120" t="s">
        <v>25</v>
      </c>
      <c r="V120" s="1">
        <v>42304</v>
      </c>
      <c r="W120" s="1">
        <v>51435</v>
      </c>
      <c r="X120" t="s">
        <v>463</v>
      </c>
      <c r="Y120" t="s">
        <v>253</v>
      </c>
    </row>
    <row r="121" spans="2:25" x14ac:dyDescent="0.25">
      <c r="B121">
        <v>3</v>
      </c>
      <c r="C121" t="s">
        <v>464</v>
      </c>
      <c r="D121" t="s">
        <v>466</v>
      </c>
      <c r="E121" t="s">
        <v>240</v>
      </c>
      <c r="F121">
        <f>VLOOKUP(E121,Sheet1!$A:$B,2,0)</f>
        <v>2336</v>
      </c>
      <c r="G121" t="s">
        <v>10</v>
      </c>
      <c r="H121">
        <f>VLOOKUP(G121,Sheet2!$A:$B,2,0)</f>
        <v>61</v>
      </c>
      <c r="I121" t="str">
        <f>VLOOKUP(G121,Sheet4!$A:$B,2,0)</f>
        <v>AFOLU</v>
      </c>
      <c r="J121">
        <f>VLOOKUP(I121,Sheet3!$A:$B,2,0)</f>
        <v>1</v>
      </c>
      <c r="K121" t="s">
        <v>25</v>
      </c>
      <c r="L121">
        <v>1</v>
      </c>
      <c r="M121" t="s">
        <v>299</v>
      </c>
      <c r="N121">
        <f>VLOOKUP(M121,Sheet5!$A:$B,2,0)</f>
        <v>305</v>
      </c>
      <c r="O121" t="s">
        <v>25</v>
      </c>
      <c r="P121" t="s">
        <v>4668</v>
      </c>
      <c r="Q121">
        <v>128</v>
      </c>
      <c r="R121" t="s">
        <v>25</v>
      </c>
      <c r="S121" t="s">
        <v>25</v>
      </c>
      <c r="T121">
        <v>9</v>
      </c>
      <c r="U121" t="s">
        <v>25</v>
      </c>
      <c r="V121" s="1">
        <v>42279</v>
      </c>
      <c r="W121" s="1">
        <v>51411</v>
      </c>
      <c r="X121" t="s">
        <v>467</v>
      </c>
      <c r="Y121" t="s">
        <v>266</v>
      </c>
    </row>
    <row r="122" spans="2:25" x14ac:dyDescent="0.25">
      <c r="B122">
        <v>3</v>
      </c>
      <c r="C122" t="s">
        <v>468</v>
      </c>
      <c r="D122" t="s">
        <v>470</v>
      </c>
      <c r="E122" t="s">
        <v>240</v>
      </c>
      <c r="F122">
        <f>VLOOKUP(E122,Sheet1!$A:$B,2,0)</f>
        <v>2336</v>
      </c>
      <c r="G122" t="s">
        <v>10</v>
      </c>
      <c r="H122">
        <f>VLOOKUP(G122,Sheet2!$A:$B,2,0)</f>
        <v>61</v>
      </c>
      <c r="I122" t="str">
        <f>VLOOKUP(G122,Sheet4!$A:$B,2,0)</f>
        <v>AFOLU</v>
      </c>
      <c r="J122">
        <f>VLOOKUP(I122,Sheet3!$A:$B,2,0)</f>
        <v>1</v>
      </c>
      <c r="K122" t="s">
        <v>25</v>
      </c>
      <c r="L122">
        <v>1</v>
      </c>
      <c r="M122" t="s">
        <v>299</v>
      </c>
      <c r="N122">
        <f>VLOOKUP(M122,Sheet5!$A:$B,2,0)</f>
        <v>305</v>
      </c>
      <c r="O122" t="s">
        <v>25</v>
      </c>
      <c r="P122" t="s">
        <v>4668</v>
      </c>
      <c r="Q122">
        <v>128</v>
      </c>
      <c r="R122" t="s">
        <v>25</v>
      </c>
      <c r="S122" t="s">
        <v>25</v>
      </c>
      <c r="T122">
        <v>9</v>
      </c>
      <c r="U122" t="s">
        <v>25</v>
      </c>
      <c r="V122" s="1">
        <v>42304</v>
      </c>
      <c r="W122" s="1">
        <v>51435</v>
      </c>
      <c r="X122" t="s">
        <v>471</v>
      </c>
      <c r="Y122" t="s">
        <v>266</v>
      </c>
    </row>
    <row r="123" spans="2:25" x14ac:dyDescent="0.25">
      <c r="B123">
        <v>3</v>
      </c>
      <c r="C123" t="s">
        <v>472</v>
      </c>
      <c r="D123" t="s">
        <v>473</v>
      </c>
      <c r="E123" t="s">
        <v>240</v>
      </c>
      <c r="F123">
        <f>VLOOKUP(E123,Sheet1!$A:$B,2,0)</f>
        <v>2336</v>
      </c>
      <c r="G123" t="s">
        <v>10</v>
      </c>
      <c r="H123">
        <f>VLOOKUP(G123,Sheet2!$A:$B,2,0)</f>
        <v>61</v>
      </c>
      <c r="I123" t="str">
        <f>VLOOKUP(G123,Sheet4!$A:$B,2,0)</f>
        <v>AFOLU</v>
      </c>
      <c r="J123">
        <f>VLOOKUP(I123,Sheet3!$A:$B,2,0)</f>
        <v>1</v>
      </c>
      <c r="K123" t="s">
        <v>25</v>
      </c>
      <c r="L123">
        <v>1</v>
      </c>
      <c r="M123" t="s">
        <v>299</v>
      </c>
      <c r="N123">
        <f>VLOOKUP(M123,Sheet5!$A:$B,2,0)</f>
        <v>305</v>
      </c>
      <c r="O123" t="s">
        <v>25</v>
      </c>
      <c r="P123" t="s">
        <v>4668</v>
      </c>
      <c r="Q123">
        <v>128</v>
      </c>
      <c r="R123" t="s">
        <v>25</v>
      </c>
      <c r="S123" t="s">
        <v>25</v>
      </c>
      <c r="T123">
        <v>9</v>
      </c>
      <c r="U123" t="s">
        <v>25</v>
      </c>
      <c r="V123" s="1">
        <v>41635</v>
      </c>
      <c r="W123" s="1">
        <v>50765</v>
      </c>
      <c r="X123" t="s">
        <v>474</v>
      </c>
      <c r="Y123" t="s">
        <v>253</v>
      </c>
    </row>
    <row r="124" spans="2:25" x14ac:dyDescent="0.25">
      <c r="B124">
        <v>3</v>
      </c>
      <c r="C124" t="s">
        <v>475</v>
      </c>
      <c r="D124" t="s">
        <v>477</v>
      </c>
      <c r="E124" t="s">
        <v>240</v>
      </c>
      <c r="F124">
        <f>VLOOKUP(E124,Sheet1!$A:$B,2,0)</f>
        <v>2336</v>
      </c>
      <c r="G124" t="s">
        <v>10</v>
      </c>
      <c r="H124">
        <f>VLOOKUP(G124,Sheet2!$A:$B,2,0)</f>
        <v>61</v>
      </c>
      <c r="I124" t="str">
        <f>VLOOKUP(G124,Sheet4!$A:$B,2,0)</f>
        <v>AFOLU</v>
      </c>
      <c r="J124">
        <f>VLOOKUP(I124,Sheet3!$A:$B,2,0)</f>
        <v>1</v>
      </c>
      <c r="K124" t="s">
        <v>25</v>
      </c>
      <c r="L124">
        <v>1</v>
      </c>
      <c r="M124" t="s">
        <v>299</v>
      </c>
      <c r="N124">
        <f>VLOOKUP(M124,Sheet5!$A:$B,2,0)</f>
        <v>305</v>
      </c>
      <c r="O124" t="s">
        <v>25</v>
      </c>
      <c r="P124" t="s">
        <v>4668</v>
      </c>
      <c r="Q124">
        <v>128</v>
      </c>
      <c r="R124" t="s">
        <v>25</v>
      </c>
      <c r="S124" t="s">
        <v>25</v>
      </c>
      <c r="T124">
        <v>9</v>
      </c>
      <c r="U124" t="s">
        <v>25</v>
      </c>
      <c r="V124" s="1">
        <v>42306</v>
      </c>
      <c r="W124" s="1">
        <v>51437</v>
      </c>
      <c r="X124" t="s">
        <v>478</v>
      </c>
      <c r="Y124" t="s">
        <v>351</v>
      </c>
    </row>
    <row r="125" spans="2:25" x14ac:dyDescent="0.25">
      <c r="B125">
        <v>3</v>
      </c>
      <c r="C125" t="s">
        <v>479</v>
      </c>
      <c r="D125" t="s">
        <v>481</v>
      </c>
      <c r="E125" t="s">
        <v>240</v>
      </c>
      <c r="F125">
        <f>VLOOKUP(E125,Sheet1!$A:$B,2,0)</f>
        <v>2336</v>
      </c>
      <c r="G125" t="s">
        <v>10</v>
      </c>
      <c r="H125">
        <f>VLOOKUP(G125,Sheet2!$A:$B,2,0)</f>
        <v>61</v>
      </c>
      <c r="I125" t="str">
        <f>VLOOKUP(G125,Sheet4!$A:$B,2,0)</f>
        <v>AFOLU</v>
      </c>
      <c r="J125">
        <f>VLOOKUP(I125,Sheet3!$A:$B,2,0)</f>
        <v>1</v>
      </c>
      <c r="K125" t="s">
        <v>25</v>
      </c>
      <c r="L125">
        <v>1</v>
      </c>
      <c r="M125" t="s">
        <v>299</v>
      </c>
      <c r="N125">
        <f>VLOOKUP(M125,Sheet5!$A:$B,2,0)</f>
        <v>305</v>
      </c>
      <c r="O125" t="s">
        <v>25</v>
      </c>
      <c r="P125" t="s">
        <v>4668</v>
      </c>
      <c r="Q125">
        <v>128</v>
      </c>
      <c r="R125" t="s">
        <v>25</v>
      </c>
      <c r="S125" t="s">
        <v>25</v>
      </c>
      <c r="T125">
        <v>9</v>
      </c>
      <c r="U125" t="s">
        <v>25</v>
      </c>
      <c r="V125" s="1">
        <v>42307</v>
      </c>
      <c r="W125" s="1">
        <v>51438</v>
      </c>
      <c r="X125" t="s">
        <v>482</v>
      </c>
      <c r="Y125" t="s">
        <v>307</v>
      </c>
    </row>
    <row r="126" spans="2:25" x14ac:dyDescent="0.25">
      <c r="B126">
        <v>3</v>
      </c>
      <c r="C126" t="s">
        <v>483</v>
      </c>
      <c r="D126" t="s">
        <v>485</v>
      </c>
      <c r="E126" t="s">
        <v>240</v>
      </c>
      <c r="F126">
        <f>VLOOKUP(E126,Sheet1!$A:$B,2,0)</f>
        <v>2336</v>
      </c>
      <c r="G126" t="s">
        <v>10</v>
      </c>
      <c r="H126">
        <f>VLOOKUP(G126,Sheet2!$A:$B,2,0)</f>
        <v>61</v>
      </c>
      <c r="I126" t="str">
        <f>VLOOKUP(G126,Sheet4!$A:$B,2,0)</f>
        <v>AFOLU</v>
      </c>
      <c r="J126">
        <f>VLOOKUP(I126,Sheet3!$A:$B,2,0)</f>
        <v>1</v>
      </c>
      <c r="K126" t="s">
        <v>25</v>
      </c>
      <c r="L126">
        <v>1</v>
      </c>
      <c r="M126" t="s">
        <v>299</v>
      </c>
      <c r="N126">
        <f>VLOOKUP(M126,Sheet5!$A:$B,2,0)</f>
        <v>305</v>
      </c>
      <c r="O126" t="s">
        <v>25</v>
      </c>
      <c r="P126" t="s">
        <v>4668</v>
      </c>
      <c r="Q126">
        <v>128</v>
      </c>
      <c r="R126" t="s">
        <v>25</v>
      </c>
      <c r="S126" t="s">
        <v>25</v>
      </c>
      <c r="T126">
        <v>9</v>
      </c>
      <c r="U126" t="s">
        <v>25</v>
      </c>
      <c r="V126" s="1">
        <v>42307</v>
      </c>
      <c r="W126" s="1">
        <v>51438</v>
      </c>
      <c r="X126" t="s">
        <v>486</v>
      </c>
      <c r="Y126" t="s">
        <v>228</v>
      </c>
    </row>
    <row r="127" spans="2:25" x14ac:dyDescent="0.25">
      <c r="B127">
        <v>3</v>
      </c>
      <c r="C127" t="s">
        <v>487</v>
      </c>
      <c r="D127" t="s">
        <v>489</v>
      </c>
      <c r="E127" t="s">
        <v>240</v>
      </c>
      <c r="F127">
        <f>VLOOKUP(E127,Sheet1!$A:$B,2,0)</f>
        <v>2336</v>
      </c>
      <c r="G127" t="s">
        <v>10</v>
      </c>
      <c r="H127">
        <f>VLOOKUP(G127,Sheet2!$A:$B,2,0)</f>
        <v>61</v>
      </c>
      <c r="I127" t="str">
        <f>VLOOKUP(G127,Sheet4!$A:$B,2,0)</f>
        <v>AFOLU</v>
      </c>
      <c r="J127">
        <f>VLOOKUP(I127,Sheet3!$A:$B,2,0)</f>
        <v>1</v>
      </c>
      <c r="K127" t="s">
        <v>25</v>
      </c>
      <c r="L127">
        <v>1</v>
      </c>
      <c r="M127" t="s">
        <v>299</v>
      </c>
      <c r="N127">
        <f>VLOOKUP(M127,Sheet5!$A:$B,2,0)</f>
        <v>305</v>
      </c>
      <c r="O127" t="s">
        <v>25</v>
      </c>
      <c r="P127" t="s">
        <v>4668</v>
      </c>
      <c r="Q127">
        <v>128</v>
      </c>
      <c r="R127" t="s">
        <v>25</v>
      </c>
      <c r="S127" t="s">
        <v>25</v>
      </c>
      <c r="T127">
        <v>9</v>
      </c>
      <c r="U127" t="s">
        <v>25</v>
      </c>
      <c r="V127" s="1">
        <v>42307</v>
      </c>
      <c r="W127" s="1">
        <v>51438</v>
      </c>
      <c r="X127" t="s">
        <v>490</v>
      </c>
      <c r="Y127" t="s">
        <v>228</v>
      </c>
    </row>
    <row r="128" spans="2:25" x14ac:dyDescent="0.25">
      <c r="B128">
        <v>3</v>
      </c>
      <c r="C128" t="s">
        <v>491</v>
      </c>
      <c r="D128" t="s">
        <v>493</v>
      </c>
      <c r="E128" t="s">
        <v>240</v>
      </c>
      <c r="F128">
        <f>VLOOKUP(E128,Sheet1!$A:$B,2,0)</f>
        <v>2336</v>
      </c>
      <c r="G128" t="s">
        <v>10</v>
      </c>
      <c r="H128">
        <f>VLOOKUP(G128,Sheet2!$A:$B,2,0)</f>
        <v>61</v>
      </c>
      <c r="I128" t="str">
        <f>VLOOKUP(G128,Sheet4!$A:$B,2,0)</f>
        <v>AFOLU</v>
      </c>
      <c r="J128">
        <f>VLOOKUP(I128,Sheet3!$A:$B,2,0)</f>
        <v>1</v>
      </c>
      <c r="K128" t="s">
        <v>25</v>
      </c>
      <c r="L128">
        <v>1</v>
      </c>
      <c r="M128" t="s">
        <v>299</v>
      </c>
      <c r="N128">
        <f>VLOOKUP(M128,Sheet5!$A:$B,2,0)</f>
        <v>305</v>
      </c>
      <c r="O128" t="s">
        <v>25</v>
      </c>
      <c r="P128" t="s">
        <v>4668</v>
      </c>
      <c r="Q128">
        <v>128</v>
      </c>
      <c r="R128" t="s">
        <v>25</v>
      </c>
      <c r="S128" t="s">
        <v>25</v>
      </c>
      <c r="T128">
        <v>9</v>
      </c>
      <c r="U128" t="s">
        <v>25</v>
      </c>
      <c r="V128" s="1">
        <v>42307</v>
      </c>
      <c r="W128" s="1">
        <v>51438</v>
      </c>
      <c r="X128" t="s">
        <v>494</v>
      </c>
      <c r="Y128" t="s">
        <v>253</v>
      </c>
    </row>
    <row r="129" spans="2:25" x14ac:dyDescent="0.25">
      <c r="B129">
        <v>3</v>
      </c>
      <c r="C129" t="s">
        <v>495</v>
      </c>
      <c r="D129" t="s">
        <v>497</v>
      </c>
      <c r="E129" t="s">
        <v>240</v>
      </c>
      <c r="F129">
        <f>VLOOKUP(E129,Sheet1!$A:$B,2,0)</f>
        <v>2336</v>
      </c>
      <c r="G129" t="s">
        <v>10</v>
      </c>
      <c r="H129">
        <f>VLOOKUP(G129,Sheet2!$A:$B,2,0)</f>
        <v>61</v>
      </c>
      <c r="I129" t="str">
        <f>VLOOKUP(G129,Sheet4!$A:$B,2,0)</f>
        <v>AFOLU</v>
      </c>
      <c r="J129">
        <f>VLOOKUP(I129,Sheet3!$A:$B,2,0)</f>
        <v>1</v>
      </c>
      <c r="K129" t="s">
        <v>25</v>
      </c>
      <c r="L129">
        <v>1</v>
      </c>
      <c r="M129" t="s">
        <v>299</v>
      </c>
      <c r="N129">
        <f>VLOOKUP(M129,Sheet5!$A:$B,2,0)</f>
        <v>305</v>
      </c>
      <c r="O129" t="s">
        <v>25</v>
      </c>
      <c r="P129" t="s">
        <v>4668</v>
      </c>
      <c r="Q129">
        <v>128</v>
      </c>
      <c r="R129" t="s">
        <v>25</v>
      </c>
      <c r="S129" t="s">
        <v>25</v>
      </c>
      <c r="T129">
        <v>9</v>
      </c>
      <c r="U129" t="s">
        <v>25</v>
      </c>
      <c r="V129" s="1">
        <v>42307</v>
      </c>
      <c r="W129" s="1">
        <v>51438</v>
      </c>
      <c r="X129" t="s">
        <v>498</v>
      </c>
      <c r="Y129" t="s">
        <v>106</v>
      </c>
    </row>
    <row r="130" spans="2:25" x14ac:dyDescent="0.25">
      <c r="B130">
        <v>3</v>
      </c>
      <c r="C130" t="s">
        <v>499</v>
      </c>
      <c r="D130" t="s">
        <v>501</v>
      </c>
      <c r="E130">
        <v>918</v>
      </c>
      <c r="F130">
        <f>VLOOKUP(E130,Sheet1!$A:$B,2,0)</f>
        <v>2347</v>
      </c>
      <c r="G130" t="s">
        <v>10</v>
      </c>
      <c r="H130">
        <f>VLOOKUP(G130,Sheet2!$A:$B,2,0)</f>
        <v>61</v>
      </c>
      <c r="I130" t="str">
        <f>VLOOKUP(G130,Sheet4!$A:$B,2,0)</f>
        <v>AFOLU</v>
      </c>
      <c r="J130">
        <f>VLOOKUP(I130,Sheet3!$A:$B,2,0)</f>
        <v>1</v>
      </c>
      <c r="K130" t="s">
        <v>25</v>
      </c>
      <c r="L130">
        <v>1</v>
      </c>
      <c r="M130" t="s">
        <v>299</v>
      </c>
      <c r="N130">
        <f>VLOOKUP(M130,Sheet5!$A:$B,2,0)</f>
        <v>305</v>
      </c>
      <c r="O130" t="s">
        <v>25</v>
      </c>
      <c r="P130" t="s">
        <v>4668</v>
      </c>
      <c r="Q130">
        <v>128</v>
      </c>
      <c r="R130" t="s">
        <v>25</v>
      </c>
      <c r="S130" t="s">
        <v>25</v>
      </c>
      <c r="T130">
        <v>9</v>
      </c>
      <c r="U130" t="s">
        <v>25</v>
      </c>
      <c r="V130" s="1">
        <v>43208</v>
      </c>
      <c r="W130" s="1">
        <v>52338</v>
      </c>
      <c r="X130" t="s">
        <v>502</v>
      </c>
      <c r="Y130" t="s">
        <v>243</v>
      </c>
    </row>
    <row r="131" spans="2:25" x14ac:dyDescent="0.25">
      <c r="B131">
        <v>3</v>
      </c>
      <c r="C131" t="s">
        <v>503</v>
      </c>
      <c r="D131" t="s">
        <v>504</v>
      </c>
      <c r="E131" t="s">
        <v>240</v>
      </c>
      <c r="F131">
        <f>VLOOKUP(E131,Sheet1!$A:$B,2,0)</f>
        <v>2336</v>
      </c>
      <c r="G131" t="s">
        <v>10</v>
      </c>
      <c r="H131">
        <f>VLOOKUP(G131,Sheet2!$A:$B,2,0)</f>
        <v>61</v>
      </c>
      <c r="I131" t="str">
        <f>VLOOKUP(G131,Sheet4!$A:$B,2,0)</f>
        <v>AFOLU</v>
      </c>
      <c r="J131">
        <f>VLOOKUP(I131,Sheet3!$A:$B,2,0)</f>
        <v>1</v>
      </c>
      <c r="K131" t="s">
        <v>25</v>
      </c>
      <c r="L131">
        <v>1</v>
      </c>
      <c r="M131" t="s">
        <v>11</v>
      </c>
      <c r="N131">
        <f>VLOOKUP(M131,Sheet5!$A:$B,2,0)</f>
        <v>294</v>
      </c>
      <c r="O131" t="s">
        <v>114</v>
      </c>
      <c r="P131" t="s">
        <v>4668</v>
      </c>
      <c r="Q131">
        <v>128</v>
      </c>
      <c r="R131" t="s">
        <v>25</v>
      </c>
      <c r="S131" t="s">
        <v>25</v>
      </c>
      <c r="T131">
        <v>9</v>
      </c>
      <c r="U131" t="s">
        <v>25</v>
      </c>
      <c r="V131" s="1">
        <v>42641</v>
      </c>
      <c r="W131" s="1">
        <v>49945</v>
      </c>
      <c r="X131" t="s">
        <v>505</v>
      </c>
      <c r="Y131" t="s">
        <v>307</v>
      </c>
    </row>
    <row r="132" spans="2:25" x14ac:dyDescent="0.25">
      <c r="B132">
        <v>3</v>
      </c>
      <c r="C132" t="s">
        <v>506</v>
      </c>
      <c r="D132" t="s">
        <v>508</v>
      </c>
      <c r="E132" t="s">
        <v>240</v>
      </c>
      <c r="F132">
        <f>VLOOKUP(E132,Sheet1!$A:$B,2,0)</f>
        <v>2336</v>
      </c>
      <c r="G132" t="s">
        <v>10</v>
      </c>
      <c r="H132">
        <f>VLOOKUP(G132,Sheet2!$A:$B,2,0)</f>
        <v>61</v>
      </c>
      <c r="I132" t="str">
        <f>VLOOKUP(G132,Sheet4!$A:$B,2,0)</f>
        <v>AFOLU</v>
      </c>
      <c r="J132">
        <f>VLOOKUP(I132,Sheet3!$A:$B,2,0)</f>
        <v>1</v>
      </c>
      <c r="K132" t="s">
        <v>25</v>
      </c>
      <c r="L132">
        <v>1</v>
      </c>
      <c r="M132" t="s">
        <v>299</v>
      </c>
      <c r="N132">
        <f>VLOOKUP(M132,Sheet5!$A:$B,2,0)</f>
        <v>305</v>
      </c>
      <c r="O132" t="s">
        <v>25</v>
      </c>
      <c r="P132" t="s">
        <v>4668</v>
      </c>
      <c r="Q132">
        <v>128</v>
      </c>
      <c r="R132" t="s">
        <v>25</v>
      </c>
      <c r="S132" t="s">
        <v>25</v>
      </c>
      <c r="T132">
        <v>9</v>
      </c>
      <c r="U132" t="s">
        <v>25</v>
      </c>
      <c r="V132" s="1">
        <v>43403</v>
      </c>
      <c r="W132" s="1">
        <v>52533</v>
      </c>
      <c r="X132" t="s">
        <v>456</v>
      </c>
      <c r="Y132" t="s">
        <v>198</v>
      </c>
    </row>
    <row r="133" spans="2:25" x14ac:dyDescent="0.25">
      <c r="B133">
        <v>3</v>
      </c>
      <c r="C133" t="s">
        <v>509</v>
      </c>
      <c r="D133" t="s">
        <v>510</v>
      </c>
      <c r="E133" t="s">
        <v>240</v>
      </c>
      <c r="F133">
        <f>VLOOKUP(E133,Sheet1!$A:$B,2,0)</f>
        <v>2336</v>
      </c>
      <c r="G133" t="s">
        <v>10</v>
      </c>
      <c r="H133">
        <f>VLOOKUP(G133,Sheet2!$A:$B,2,0)</f>
        <v>61</v>
      </c>
      <c r="I133" t="str">
        <f>VLOOKUP(G133,Sheet4!$A:$B,2,0)</f>
        <v>AFOLU</v>
      </c>
      <c r="J133">
        <f>VLOOKUP(I133,Sheet3!$A:$B,2,0)</f>
        <v>1</v>
      </c>
      <c r="K133" t="s">
        <v>25</v>
      </c>
      <c r="L133">
        <v>1</v>
      </c>
      <c r="M133" t="s">
        <v>299</v>
      </c>
      <c r="N133">
        <f>VLOOKUP(M133,Sheet5!$A:$B,2,0)</f>
        <v>305</v>
      </c>
      <c r="O133" t="s">
        <v>25</v>
      </c>
      <c r="P133" t="s">
        <v>4668</v>
      </c>
      <c r="Q133">
        <v>128</v>
      </c>
      <c r="R133" t="s">
        <v>25</v>
      </c>
      <c r="S133" t="s">
        <v>25</v>
      </c>
      <c r="T133">
        <v>9</v>
      </c>
      <c r="U133" t="s">
        <v>25</v>
      </c>
      <c r="V133" s="1">
        <v>43963</v>
      </c>
      <c r="W133" s="1">
        <v>53093</v>
      </c>
      <c r="X133" t="s">
        <v>511</v>
      </c>
      <c r="Y133" t="s">
        <v>512</v>
      </c>
    </row>
    <row r="134" spans="2:25" x14ac:dyDescent="0.25">
      <c r="B134">
        <v>3</v>
      </c>
      <c r="C134" t="s">
        <v>513</v>
      </c>
      <c r="D134" t="s">
        <v>515</v>
      </c>
      <c r="E134" t="s">
        <v>240</v>
      </c>
      <c r="F134">
        <f>VLOOKUP(E134,Sheet1!$A:$B,2,0)</f>
        <v>2336</v>
      </c>
      <c r="G134" t="s">
        <v>10</v>
      </c>
      <c r="H134">
        <f>VLOOKUP(G134,Sheet2!$A:$B,2,0)</f>
        <v>61</v>
      </c>
      <c r="I134" t="str">
        <f>VLOOKUP(G134,Sheet4!$A:$B,2,0)</f>
        <v>AFOLU</v>
      </c>
      <c r="J134">
        <f>VLOOKUP(I134,Sheet3!$A:$B,2,0)</f>
        <v>1</v>
      </c>
      <c r="K134" t="s">
        <v>25</v>
      </c>
      <c r="L134">
        <v>1</v>
      </c>
      <c r="M134" t="s">
        <v>299</v>
      </c>
      <c r="N134">
        <f>VLOOKUP(M134,Sheet5!$A:$B,2,0)</f>
        <v>305</v>
      </c>
      <c r="O134" t="s">
        <v>25</v>
      </c>
      <c r="P134" t="s">
        <v>4668</v>
      </c>
      <c r="Q134">
        <v>128</v>
      </c>
      <c r="R134" t="s">
        <v>25</v>
      </c>
      <c r="S134" t="s">
        <v>25</v>
      </c>
      <c r="T134">
        <v>9</v>
      </c>
      <c r="U134" t="s">
        <v>25</v>
      </c>
      <c r="V134" s="1">
        <v>43257</v>
      </c>
      <c r="W134" s="1">
        <v>52387</v>
      </c>
      <c r="X134" t="s">
        <v>516</v>
      </c>
      <c r="Y134" t="s">
        <v>287</v>
      </c>
    </row>
    <row r="135" spans="2:25" x14ac:dyDescent="0.25">
      <c r="B135">
        <v>3</v>
      </c>
      <c r="C135" t="s">
        <v>517</v>
      </c>
      <c r="D135" t="s">
        <v>519</v>
      </c>
      <c r="E135" t="s">
        <v>240</v>
      </c>
      <c r="F135">
        <f>VLOOKUP(E135,Sheet1!$A:$B,2,0)</f>
        <v>2336</v>
      </c>
      <c r="G135" t="s">
        <v>10</v>
      </c>
      <c r="H135">
        <f>VLOOKUP(G135,Sheet2!$A:$B,2,0)</f>
        <v>61</v>
      </c>
      <c r="I135" t="str">
        <f>VLOOKUP(G135,Sheet4!$A:$B,2,0)</f>
        <v>AFOLU</v>
      </c>
      <c r="J135">
        <f>VLOOKUP(I135,Sheet3!$A:$B,2,0)</f>
        <v>1</v>
      </c>
      <c r="K135" t="s">
        <v>25</v>
      </c>
      <c r="L135">
        <v>1</v>
      </c>
      <c r="M135" t="s">
        <v>299</v>
      </c>
      <c r="N135">
        <f>VLOOKUP(M135,Sheet5!$A:$B,2,0)</f>
        <v>305</v>
      </c>
      <c r="O135" t="s">
        <v>25</v>
      </c>
      <c r="P135" t="s">
        <v>4668</v>
      </c>
      <c r="Q135">
        <v>128</v>
      </c>
      <c r="R135" t="s">
        <v>25</v>
      </c>
      <c r="S135" t="s">
        <v>25</v>
      </c>
      <c r="T135">
        <v>9</v>
      </c>
      <c r="U135" t="s">
        <v>25</v>
      </c>
      <c r="V135" s="1">
        <v>43483</v>
      </c>
      <c r="W135" s="1">
        <v>52429</v>
      </c>
      <c r="X135" t="s">
        <v>520</v>
      </c>
      <c r="Y135" t="s">
        <v>287</v>
      </c>
    </row>
    <row r="136" spans="2:25" x14ac:dyDescent="0.25">
      <c r="B136">
        <v>3</v>
      </c>
      <c r="C136" t="s">
        <v>521</v>
      </c>
      <c r="D136" t="s">
        <v>522</v>
      </c>
      <c r="E136" t="s">
        <v>240</v>
      </c>
      <c r="F136">
        <f>VLOOKUP(E136,Sheet1!$A:$B,2,0)</f>
        <v>2336</v>
      </c>
      <c r="G136" t="s">
        <v>10</v>
      </c>
      <c r="H136">
        <f>VLOOKUP(G136,Sheet2!$A:$B,2,0)</f>
        <v>61</v>
      </c>
      <c r="I136" t="str">
        <f>VLOOKUP(G136,Sheet4!$A:$B,2,0)</f>
        <v>AFOLU</v>
      </c>
      <c r="J136">
        <f>VLOOKUP(I136,Sheet3!$A:$B,2,0)</f>
        <v>1</v>
      </c>
      <c r="K136" t="s">
        <v>25</v>
      </c>
      <c r="L136">
        <v>1</v>
      </c>
      <c r="M136" t="s">
        <v>299</v>
      </c>
      <c r="N136">
        <f>VLOOKUP(M136,Sheet5!$A:$B,2,0)</f>
        <v>305</v>
      </c>
      <c r="O136" t="s">
        <v>25</v>
      </c>
      <c r="P136" t="s">
        <v>4668</v>
      </c>
      <c r="Q136">
        <v>128</v>
      </c>
      <c r="R136" t="s">
        <v>25</v>
      </c>
      <c r="S136" t="s">
        <v>25</v>
      </c>
      <c r="T136">
        <v>9</v>
      </c>
      <c r="U136" t="s">
        <v>25</v>
      </c>
      <c r="V136" s="1">
        <v>43468</v>
      </c>
      <c r="W136" s="1">
        <v>52598</v>
      </c>
      <c r="X136" t="s">
        <v>520</v>
      </c>
      <c r="Y136" t="s">
        <v>287</v>
      </c>
    </row>
    <row r="137" spans="2:25" x14ac:dyDescent="0.25">
      <c r="B137">
        <v>3</v>
      </c>
      <c r="C137" t="s">
        <v>523</v>
      </c>
      <c r="D137" t="s">
        <v>524</v>
      </c>
      <c r="E137" t="s">
        <v>240</v>
      </c>
      <c r="F137">
        <f>VLOOKUP(E137,Sheet1!$A:$B,2,0)</f>
        <v>2336</v>
      </c>
      <c r="G137" t="s">
        <v>10</v>
      </c>
      <c r="H137">
        <f>VLOOKUP(G137,Sheet2!$A:$B,2,0)</f>
        <v>61</v>
      </c>
      <c r="I137" t="str">
        <f>VLOOKUP(G137,Sheet4!$A:$B,2,0)</f>
        <v>AFOLU</v>
      </c>
      <c r="J137">
        <f>VLOOKUP(I137,Sheet3!$A:$B,2,0)</f>
        <v>1</v>
      </c>
      <c r="K137" t="s">
        <v>25</v>
      </c>
      <c r="L137">
        <v>1</v>
      </c>
      <c r="M137" t="s">
        <v>299</v>
      </c>
      <c r="N137">
        <f>VLOOKUP(M137,Sheet5!$A:$B,2,0)</f>
        <v>305</v>
      </c>
      <c r="O137" t="s">
        <v>25</v>
      </c>
      <c r="P137" t="s">
        <v>4668</v>
      </c>
      <c r="Q137">
        <v>128</v>
      </c>
      <c r="R137" t="s">
        <v>25</v>
      </c>
      <c r="S137" t="s">
        <v>25</v>
      </c>
      <c r="T137">
        <v>9</v>
      </c>
      <c r="U137" t="s">
        <v>25</v>
      </c>
      <c r="V137" s="1">
        <v>43956</v>
      </c>
      <c r="W137" s="1">
        <v>52905</v>
      </c>
      <c r="X137" t="s">
        <v>525</v>
      </c>
      <c r="Y137" t="s">
        <v>253</v>
      </c>
    </row>
    <row r="138" spans="2:25" x14ac:dyDescent="0.25">
      <c r="B138">
        <v>3</v>
      </c>
      <c r="C138" t="s">
        <v>526</v>
      </c>
      <c r="D138" t="s">
        <v>528</v>
      </c>
      <c r="E138" t="s">
        <v>240</v>
      </c>
      <c r="F138">
        <f>VLOOKUP(E138,Sheet1!$A:$B,2,0)</f>
        <v>2336</v>
      </c>
      <c r="G138" t="s">
        <v>10</v>
      </c>
      <c r="H138">
        <f>VLOOKUP(G138,Sheet2!$A:$B,2,0)</f>
        <v>61</v>
      </c>
      <c r="I138" t="str">
        <f>VLOOKUP(G138,Sheet4!$A:$B,2,0)</f>
        <v>AFOLU</v>
      </c>
      <c r="J138">
        <f>VLOOKUP(I138,Sheet3!$A:$B,2,0)</f>
        <v>1</v>
      </c>
      <c r="K138" t="s">
        <v>25</v>
      </c>
      <c r="L138">
        <v>1</v>
      </c>
      <c r="M138" t="s">
        <v>299</v>
      </c>
      <c r="N138">
        <f>VLOOKUP(M138,Sheet5!$A:$B,2,0)</f>
        <v>305</v>
      </c>
      <c r="O138" t="s">
        <v>25</v>
      </c>
      <c r="P138" t="s">
        <v>4668</v>
      </c>
      <c r="Q138">
        <v>128</v>
      </c>
      <c r="R138" t="s">
        <v>25</v>
      </c>
      <c r="S138" t="s">
        <v>25</v>
      </c>
      <c r="T138">
        <v>9</v>
      </c>
      <c r="U138" t="s">
        <v>25</v>
      </c>
      <c r="V138" s="1">
        <v>43665</v>
      </c>
      <c r="W138" s="1">
        <v>52919</v>
      </c>
      <c r="X138" t="s">
        <v>529</v>
      </c>
      <c r="Y138" t="s">
        <v>274</v>
      </c>
    </row>
    <row r="139" spans="2:25" x14ac:dyDescent="0.25">
      <c r="B139">
        <v>3</v>
      </c>
      <c r="C139" t="s">
        <v>530</v>
      </c>
      <c r="D139" t="s">
        <v>532</v>
      </c>
      <c r="E139" t="s">
        <v>240</v>
      </c>
      <c r="F139">
        <f>VLOOKUP(E139,Sheet1!$A:$B,2,0)</f>
        <v>2336</v>
      </c>
      <c r="G139" t="s">
        <v>10</v>
      </c>
      <c r="H139">
        <f>VLOOKUP(G139,Sheet2!$A:$B,2,0)</f>
        <v>61</v>
      </c>
      <c r="I139" t="str">
        <f>VLOOKUP(G139,Sheet4!$A:$B,2,0)</f>
        <v>AFOLU</v>
      </c>
      <c r="J139">
        <f>VLOOKUP(I139,Sheet3!$A:$B,2,0)</f>
        <v>1</v>
      </c>
      <c r="K139" t="s">
        <v>25</v>
      </c>
      <c r="L139">
        <v>1</v>
      </c>
      <c r="M139" t="s">
        <v>299</v>
      </c>
      <c r="N139">
        <f>VLOOKUP(M139,Sheet5!$A:$B,2,0)</f>
        <v>305</v>
      </c>
      <c r="O139" t="s">
        <v>25</v>
      </c>
      <c r="P139" t="s">
        <v>4668</v>
      </c>
      <c r="Q139">
        <v>128</v>
      </c>
      <c r="R139" t="s">
        <v>25</v>
      </c>
      <c r="S139" t="s">
        <v>25</v>
      </c>
      <c r="T139">
        <v>9</v>
      </c>
      <c r="U139" t="s">
        <v>25</v>
      </c>
      <c r="V139" s="1">
        <v>44316</v>
      </c>
      <c r="W139" s="1">
        <v>53264</v>
      </c>
      <c r="X139" t="s">
        <v>534</v>
      </c>
      <c r="Y139" t="s">
        <v>535</v>
      </c>
    </row>
    <row r="140" spans="2:25" x14ac:dyDescent="0.25">
      <c r="B140">
        <v>3</v>
      </c>
      <c r="C140" t="s">
        <v>536</v>
      </c>
      <c r="D140" t="s">
        <v>537</v>
      </c>
      <c r="E140" t="s">
        <v>240</v>
      </c>
      <c r="F140">
        <f>VLOOKUP(E140,Sheet1!$A:$B,2,0)</f>
        <v>2336</v>
      </c>
      <c r="G140" t="s">
        <v>10</v>
      </c>
      <c r="H140">
        <f>VLOOKUP(G140,Sheet2!$A:$B,2,0)</f>
        <v>61</v>
      </c>
      <c r="I140" t="str">
        <f>VLOOKUP(G140,Sheet4!$A:$B,2,0)</f>
        <v>AFOLU</v>
      </c>
      <c r="J140">
        <f>VLOOKUP(I140,Sheet3!$A:$B,2,0)</f>
        <v>1</v>
      </c>
      <c r="K140" t="s">
        <v>25</v>
      </c>
      <c r="L140">
        <v>1</v>
      </c>
      <c r="M140" t="s">
        <v>538</v>
      </c>
      <c r="N140">
        <f>VLOOKUP(M140,Sheet5!$A:$B,2,0)</f>
        <v>308</v>
      </c>
      <c r="O140" t="s">
        <v>114</v>
      </c>
      <c r="P140" t="s">
        <v>4668</v>
      </c>
      <c r="Q140">
        <v>128</v>
      </c>
      <c r="R140" t="s">
        <v>25</v>
      </c>
      <c r="S140" t="s">
        <v>25</v>
      </c>
      <c r="T140">
        <v>9</v>
      </c>
      <c r="U140" t="s">
        <v>25</v>
      </c>
      <c r="V140" s="1">
        <v>44008</v>
      </c>
      <c r="W140" s="1">
        <v>44372</v>
      </c>
      <c r="X140" t="s">
        <v>534</v>
      </c>
      <c r="Y140" t="s">
        <v>535</v>
      </c>
    </row>
    <row r="141" spans="2:25" x14ac:dyDescent="0.25">
      <c r="B141">
        <v>3</v>
      </c>
      <c r="C141" t="s">
        <v>539</v>
      </c>
      <c r="D141" t="s">
        <v>541</v>
      </c>
      <c r="E141" t="s">
        <v>240</v>
      </c>
      <c r="F141">
        <f>VLOOKUP(E141,Sheet1!$A:$B,2,0)</f>
        <v>2336</v>
      </c>
      <c r="G141" t="s">
        <v>10</v>
      </c>
      <c r="H141">
        <f>VLOOKUP(G141,Sheet2!$A:$B,2,0)</f>
        <v>61</v>
      </c>
      <c r="I141" t="str">
        <f>VLOOKUP(G141,Sheet4!$A:$B,2,0)</f>
        <v>AFOLU</v>
      </c>
      <c r="J141">
        <f>VLOOKUP(I141,Sheet3!$A:$B,2,0)</f>
        <v>1</v>
      </c>
      <c r="K141" t="s">
        <v>25</v>
      </c>
      <c r="L141">
        <v>1</v>
      </c>
      <c r="M141" t="s">
        <v>299</v>
      </c>
      <c r="N141">
        <f>VLOOKUP(M141,Sheet5!$A:$B,2,0)</f>
        <v>305</v>
      </c>
      <c r="O141" t="s">
        <v>25</v>
      </c>
      <c r="P141" t="s">
        <v>4668</v>
      </c>
      <c r="Q141">
        <v>128</v>
      </c>
      <c r="R141" t="s">
        <v>25</v>
      </c>
      <c r="S141" t="s">
        <v>25</v>
      </c>
      <c r="T141">
        <v>9</v>
      </c>
      <c r="U141" t="s">
        <v>25</v>
      </c>
      <c r="V141" s="1">
        <v>43405</v>
      </c>
      <c r="W141" s="1">
        <v>52535</v>
      </c>
      <c r="X141" t="s">
        <v>542</v>
      </c>
      <c r="Y141" t="s">
        <v>270</v>
      </c>
    </row>
    <row r="142" spans="2:25" x14ac:dyDescent="0.25">
      <c r="B142">
        <v>3</v>
      </c>
      <c r="C142" t="s">
        <v>543</v>
      </c>
      <c r="D142" t="s">
        <v>544</v>
      </c>
      <c r="E142" t="s">
        <v>240</v>
      </c>
      <c r="F142">
        <f>VLOOKUP(E142,Sheet1!$A:$B,2,0)</f>
        <v>2336</v>
      </c>
      <c r="G142" t="s">
        <v>10</v>
      </c>
      <c r="H142">
        <f>VLOOKUP(G142,Sheet2!$A:$B,2,0)</f>
        <v>61</v>
      </c>
      <c r="I142" t="str">
        <f>VLOOKUP(G142,Sheet4!$A:$B,2,0)</f>
        <v>AFOLU</v>
      </c>
      <c r="J142">
        <f>VLOOKUP(I142,Sheet3!$A:$B,2,0)</f>
        <v>1</v>
      </c>
      <c r="K142" t="s">
        <v>25</v>
      </c>
      <c r="L142">
        <v>1</v>
      </c>
      <c r="M142" t="s">
        <v>299</v>
      </c>
      <c r="N142">
        <f>VLOOKUP(M142,Sheet5!$A:$B,2,0)</f>
        <v>305</v>
      </c>
      <c r="O142" t="s">
        <v>25</v>
      </c>
      <c r="P142" t="s">
        <v>4668</v>
      </c>
      <c r="Q142">
        <v>128</v>
      </c>
      <c r="R142" t="s">
        <v>25</v>
      </c>
      <c r="S142" t="s">
        <v>25</v>
      </c>
      <c r="T142">
        <v>9</v>
      </c>
      <c r="U142" t="s">
        <v>25</v>
      </c>
      <c r="V142" s="1">
        <v>43496</v>
      </c>
      <c r="W142" s="1">
        <v>52504</v>
      </c>
      <c r="X142" t="s">
        <v>545</v>
      </c>
      <c r="Y142" t="s">
        <v>15</v>
      </c>
    </row>
    <row r="143" spans="2:25" x14ac:dyDescent="0.25">
      <c r="B143">
        <v>3</v>
      </c>
      <c r="C143" t="s">
        <v>546</v>
      </c>
      <c r="D143" t="s">
        <v>548</v>
      </c>
      <c r="E143" t="s">
        <v>240</v>
      </c>
      <c r="F143">
        <f>VLOOKUP(E143,Sheet1!$A:$B,2,0)</f>
        <v>2336</v>
      </c>
      <c r="G143" t="s">
        <v>195</v>
      </c>
      <c r="H143">
        <f>VLOOKUP(G143,Sheet2!$A:$B,2,0)</f>
        <v>65</v>
      </c>
      <c r="I143" t="str">
        <f>VLOOKUP(G143,Sheet4!$A:$B,2,0)</f>
        <v>Industry</v>
      </c>
      <c r="J143">
        <f>VLOOKUP(I143,Sheet3!$A:$B,2,0)</f>
        <v>4</v>
      </c>
      <c r="K143" t="s">
        <v>25</v>
      </c>
      <c r="L143">
        <v>1</v>
      </c>
      <c r="M143" t="s">
        <v>196</v>
      </c>
      <c r="N143">
        <f>VLOOKUP(M143,Sheet5!$A:$B,2,0)</f>
        <v>302</v>
      </c>
      <c r="O143" t="s">
        <v>25</v>
      </c>
      <c r="P143" t="s">
        <v>4668</v>
      </c>
      <c r="Q143">
        <v>128</v>
      </c>
      <c r="R143" t="s">
        <v>25</v>
      </c>
      <c r="S143" t="s">
        <v>25</v>
      </c>
      <c r="T143">
        <v>9</v>
      </c>
      <c r="U143" t="s">
        <v>25</v>
      </c>
      <c r="V143" s="1">
        <v>43161</v>
      </c>
      <c r="W143" s="1">
        <v>46721</v>
      </c>
      <c r="X143" t="s">
        <v>549</v>
      </c>
      <c r="Y143" t="s">
        <v>550</v>
      </c>
    </row>
    <row r="144" spans="2:25" x14ac:dyDescent="0.25">
      <c r="B144">
        <v>3</v>
      </c>
      <c r="C144" t="s">
        <v>551</v>
      </c>
      <c r="D144" t="s">
        <v>554</v>
      </c>
      <c r="E144" t="s">
        <v>553</v>
      </c>
      <c r="F144">
        <f>VLOOKUP(E144,Sheet1!$A:$B,2,0)</f>
        <v>2348</v>
      </c>
      <c r="G144" t="s">
        <v>195</v>
      </c>
      <c r="H144">
        <f>VLOOKUP(G144,Sheet2!$A:$B,2,0)</f>
        <v>65</v>
      </c>
      <c r="I144" t="str">
        <f>VLOOKUP(G144,Sheet4!$A:$B,2,0)</f>
        <v>Industry</v>
      </c>
      <c r="J144">
        <f>VLOOKUP(I144,Sheet3!$A:$B,2,0)</f>
        <v>4</v>
      </c>
      <c r="K144" t="s">
        <v>25</v>
      </c>
      <c r="L144">
        <v>1</v>
      </c>
      <c r="M144" t="s">
        <v>196</v>
      </c>
      <c r="N144">
        <f>VLOOKUP(M144,Sheet5!$A:$B,2,0)</f>
        <v>302</v>
      </c>
      <c r="O144" t="s">
        <v>25</v>
      </c>
      <c r="P144" t="s">
        <v>4668</v>
      </c>
      <c r="Q144">
        <v>128</v>
      </c>
      <c r="R144" t="s">
        <v>25</v>
      </c>
      <c r="S144" t="s">
        <v>25</v>
      </c>
      <c r="T144">
        <v>9</v>
      </c>
      <c r="U144" t="s">
        <v>25</v>
      </c>
      <c r="V144" s="1">
        <v>43070</v>
      </c>
      <c r="W144" s="1">
        <v>46783</v>
      </c>
      <c r="X144" t="s">
        <v>555</v>
      </c>
      <c r="Y144" t="s">
        <v>198</v>
      </c>
    </row>
    <row r="145" spans="2:25" x14ac:dyDescent="0.25">
      <c r="B145">
        <v>3</v>
      </c>
      <c r="C145" t="s">
        <v>556</v>
      </c>
      <c r="D145" t="s">
        <v>558</v>
      </c>
      <c r="E145" t="s">
        <v>557</v>
      </c>
      <c r="F145">
        <f>VLOOKUP(E145,Sheet1!$A:$B,2,0)</f>
        <v>2349</v>
      </c>
      <c r="G145" t="s">
        <v>10</v>
      </c>
      <c r="H145">
        <f>VLOOKUP(G145,Sheet2!$A:$B,2,0)</f>
        <v>61</v>
      </c>
      <c r="I145" t="str">
        <f>VLOOKUP(G145,Sheet4!$A:$B,2,0)</f>
        <v>AFOLU</v>
      </c>
      <c r="J145">
        <f>VLOOKUP(I145,Sheet3!$A:$B,2,0)</f>
        <v>1</v>
      </c>
      <c r="K145" t="s">
        <v>25</v>
      </c>
      <c r="L145">
        <v>1</v>
      </c>
      <c r="M145" t="s">
        <v>373</v>
      </c>
      <c r="N145">
        <f>VLOOKUP(M145,Sheet5!$A:$B,2,0)</f>
        <v>307</v>
      </c>
      <c r="O145" t="s">
        <v>114</v>
      </c>
      <c r="P145" t="s">
        <v>4669</v>
      </c>
      <c r="Q145">
        <v>17</v>
      </c>
      <c r="R145" t="s">
        <v>25</v>
      </c>
      <c r="S145" t="s">
        <v>25</v>
      </c>
      <c r="T145">
        <v>9</v>
      </c>
      <c r="U145" t="s">
        <v>25</v>
      </c>
      <c r="V145" s="1">
        <v>36294</v>
      </c>
      <c r="W145" s="1">
        <v>50903</v>
      </c>
      <c r="X145" t="s">
        <v>559</v>
      </c>
      <c r="Y145" t="s">
        <v>560</v>
      </c>
    </row>
    <row r="146" spans="2:25" x14ac:dyDescent="0.25">
      <c r="B146">
        <v>3</v>
      </c>
      <c r="C146" t="s">
        <v>561</v>
      </c>
      <c r="D146" t="s">
        <v>564</v>
      </c>
      <c r="E146" t="s">
        <v>563</v>
      </c>
      <c r="F146">
        <f>VLOOKUP(E146,Sheet1!$A:$B,2,0)</f>
        <v>2350</v>
      </c>
      <c r="G146" t="s">
        <v>195</v>
      </c>
      <c r="H146">
        <f>VLOOKUP(G146,Sheet2!$A:$B,2,0)</f>
        <v>65</v>
      </c>
      <c r="I146" t="str">
        <f>VLOOKUP(G146,Sheet4!$A:$B,2,0)</f>
        <v>Industry</v>
      </c>
      <c r="J146">
        <f>VLOOKUP(I146,Sheet3!$A:$B,2,0)</f>
        <v>4</v>
      </c>
      <c r="K146" t="s">
        <v>25</v>
      </c>
      <c r="L146">
        <v>1</v>
      </c>
      <c r="M146" t="s">
        <v>196</v>
      </c>
      <c r="N146">
        <f>VLOOKUP(M146,Sheet5!$A:$B,2,0)</f>
        <v>302</v>
      </c>
      <c r="O146" t="s">
        <v>25</v>
      </c>
      <c r="P146" t="s">
        <v>4668</v>
      </c>
      <c r="Q146">
        <v>128</v>
      </c>
      <c r="R146" t="s">
        <v>25</v>
      </c>
      <c r="S146" t="s">
        <v>25</v>
      </c>
      <c r="T146">
        <v>9</v>
      </c>
      <c r="U146" t="s">
        <v>25</v>
      </c>
      <c r="V146" s="1">
        <v>44604</v>
      </c>
      <c r="W146" s="1">
        <v>48152</v>
      </c>
      <c r="X146" t="s">
        <v>565</v>
      </c>
      <c r="Y146" t="s">
        <v>198</v>
      </c>
    </row>
    <row r="147" spans="2:25" x14ac:dyDescent="0.25">
      <c r="B147">
        <v>3</v>
      </c>
      <c r="C147" t="s">
        <v>566</v>
      </c>
      <c r="D147" t="s">
        <v>568</v>
      </c>
      <c r="E147" t="s">
        <v>567</v>
      </c>
      <c r="F147">
        <f>VLOOKUP(E147,Sheet1!$A:$B,2,0)</f>
        <v>2351</v>
      </c>
      <c r="G147" t="s">
        <v>569</v>
      </c>
      <c r="H147">
        <f>VLOOKUP(G147,Sheet2!$A:$B,2,0)</f>
        <v>68</v>
      </c>
      <c r="I147" t="str">
        <f>VLOOKUP(G147,Sheet4!$A:$B,2,0)</f>
        <v>AFOLU</v>
      </c>
      <c r="J147">
        <f>VLOOKUP(I147,Sheet3!$A:$B,2,0)</f>
        <v>1</v>
      </c>
      <c r="K147" t="s">
        <v>25</v>
      </c>
      <c r="L147">
        <v>1</v>
      </c>
      <c r="M147" t="s">
        <v>570</v>
      </c>
      <c r="N147">
        <f>VLOOKUP(M147,Sheet5!$A:$B,2,0)</f>
        <v>309</v>
      </c>
      <c r="O147" t="s">
        <v>77</v>
      </c>
      <c r="P147" t="s">
        <v>4668</v>
      </c>
      <c r="Q147">
        <v>128</v>
      </c>
      <c r="R147" t="s">
        <v>25</v>
      </c>
      <c r="S147" t="s">
        <v>25</v>
      </c>
      <c r="T147">
        <v>9</v>
      </c>
      <c r="U147" t="s">
        <v>25</v>
      </c>
      <c r="V147" s="1">
        <v>36404</v>
      </c>
      <c r="W147" s="1">
        <v>39264</v>
      </c>
      <c r="X147" t="s">
        <v>571</v>
      </c>
      <c r="Y147" t="s">
        <v>572</v>
      </c>
    </row>
    <row r="148" spans="2:25" x14ac:dyDescent="0.25">
      <c r="B148">
        <v>3</v>
      </c>
      <c r="C148" t="s">
        <v>573</v>
      </c>
      <c r="D148" t="s">
        <v>576</v>
      </c>
      <c r="E148" t="s">
        <v>575</v>
      </c>
      <c r="F148">
        <f>VLOOKUP(E148,Sheet1!$A:$B,2,0)</f>
        <v>2352</v>
      </c>
      <c r="G148" t="s">
        <v>10</v>
      </c>
      <c r="H148">
        <f>VLOOKUP(G148,Sheet2!$A:$B,2,0)</f>
        <v>61</v>
      </c>
      <c r="I148" t="str">
        <f>VLOOKUP(G148,Sheet4!$A:$B,2,0)</f>
        <v>AFOLU</v>
      </c>
      <c r="J148">
        <f>VLOOKUP(I148,Sheet3!$A:$B,2,0)</f>
        <v>1</v>
      </c>
      <c r="K148" t="s">
        <v>25</v>
      </c>
      <c r="L148">
        <v>1</v>
      </c>
      <c r="M148" t="s">
        <v>299</v>
      </c>
      <c r="N148">
        <f>VLOOKUP(M148,Sheet5!$A:$B,2,0)</f>
        <v>305</v>
      </c>
      <c r="O148" t="s">
        <v>25</v>
      </c>
      <c r="P148" t="s">
        <v>4668</v>
      </c>
      <c r="Q148">
        <v>128</v>
      </c>
      <c r="R148" t="s">
        <v>25</v>
      </c>
      <c r="S148" t="s">
        <v>25</v>
      </c>
      <c r="T148">
        <v>9</v>
      </c>
      <c r="U148" t="s">
        <v>25</v>
      </c>
      <c r="V148" s="1">
        <v>41618</v>
      </c>
      <c r="W148" s="1">
        <v>50748</v>
      </c>
      <c r="X148" t="s">
        <v>577</v>
      </c>
      <c r="Y148" t="s">
        <v>133</v>
      </c>
    </row>
    <row r="149" spans="2:25" x14ac:dyDescent="0.25">
      <c r="B149">
        <v>3</v>
      </c>
      <c r="C149" t="s">
        <v>578</v>
      </c>
      <c r="D149" t="s">
        <v>580</v>
      </c>
      <c r="E149" t="s">
        <v>579</v>
      </c>
      <c r="F149">
        <f>VLOOKUP(E149,Sheet1!$A:$B,2,0)</f>
        <v>2353</v>
      </c>
      <c r="G149" t="s">
        <v>112</v>
      </c>
      <c r="H149">
        <f>VLOOKUP(G149,Sheet2!$A:$B,2,0)</f>
        <v>64</v>
      </c>
      <c r="I149" t="str">
        <f>VLOOKUP(G149,Sheet4!$A:$B,2,0)</f>
        <v>Industry</v>
      </c>
      <c r="J149">
        <f>VLOOKUP(I149,Sheet3!$A:$B,2,0)</f>
        <v>4</v>
      </c>
      <c r="K149" t="s">
        <v>25</v>
      </c>
      <c r="L149">
        <v>1</v>
      </c>
      <c r="M149" t="s">
        <v>581</v>
      </c>
      <c r="N149">
        <f>VLOOKUP(M149,Sheet5!$A:$B,2,0)</f>
        <v>310</v>
      </c>
      <c r="O149" t="s">
        <v>77</v>
      </c>
      <c r="P149" t="s">
        <v>4672</v>
      </c>
      <c r="Q149">
        <v>15</v>
      </c>
      <c r="R149" t="s">
        <v>25</v>
      </c>
      <c r="S149" t="s">
        <v>25</v>
      </c>
      <c r="T149">
        <v>9</v>
      </c>
      <c r="U149" t="s">
        <v>25</v>
      </c>
      <c r="V149" s="1">
        <v>38353</v>
      </c>
      <c r="W149" s="1">
        <v>42004</v>
      </c>
      <c r="X149" t="s">
        <v>582</v>
      </c>
      <c r="Y149" t="s">
        <v>583</v>
      </c>
    </row>
    <row r="150" spans="2:25" x14ac:dyDescent="0.25">
      <c r="B150">
        <v>3</v>
      </c>
      <c r="C150" t="s">
        <v>586</v>
      </c>
      <c r="D150" t="s">
        <v>589</v>
      </c>
      <c r="E150" t="s">
        <v>588</v>
      </c>
      <c r="F150">
        <f>VLOOKUP(E150,Sheet1!$A:$B,2,0)</f>
        <v>2354</v>
      </c>
      <c r="G150" t="s">
        <v>195</v>
      </c>
      <c r="H150">
        <f>VLOOKUP(G150,Sheet2!$A:$B,2,0)</f>
        <v>65</v>
      </c>
      <c r="I150" t="str">
        <f>VLOOKUP(G150,Sheet4!$A:$B,2,0)</f>
        <v>Industry</v>
      </c>
      <c r="J150">
        <f>VLOOKUP(I150,Sheet3!$A:$B,2,0)</f>
        <v>4</v>
      </c>
      <c r="K150" t="s">
        <v>25</v>
      </c>
      <c r="L150">
        <v>1</v>
      </c>
      <c r="M150" t="s">
        <v>196</v>
      </c>
      <c r="N150">
        <f>VLOOKUP(M150,Sheet5!$A:$B,2,0)</f>
        <v>302</v>
      </c>
      <c r="O150" t="s">
        <v>25</v>
      </c>
      <c r="P150" t="s">
        <v>4668</v>
      </c>
      <c r="Q150">
        <v>128</v>
      </c>
      <c r="R150" t="s">
        <v>25</v>
      </c>
      <c r="S150" t="s">
        <v>25</v>
      </c>
      <c r="T150">
        <v>9</v>
      </c>
      <c r="U150" t="s">
        <v>25</v>
      </c>
      <c r="V150" s="1">
        <v>43273</v>
      </c>
      <c r="W150" s="1">
        <v>46752</v>
      </c>
      <c r="X150" t="s">
        <v>590</v>
      </c>
      <c r="Y150" t="s">
        <v>307</v>
      </c>
    </row>
    <row r="151" spans="2:25" x14ac:dyDescent="0.25">
      <c r="B151">
        <v>3</v>
      </c>
      <c r="C151" t="s">
        <v>592</v>
      </c>
      <c r="D151" t="s">
        <v>594</v>
      </c>
      <c r="E151">
        <v>280</v>
      </c>
      <c r="F151">
        <f>VLOOKUP(E151,Sheet1!$A:$B,2,0)</f>
        <v>2355</v>
      </c>
      <c r="G151" t="s">
        <v>10</v>
      </c>
      <c r="H151">
        <f>VLOOKUP(G151,Sheet2!$A:$B,2,0)</f>
        <v>61</v>
      </c>
      <c r="I151" t="str">
        <f>VLOOKUP(G151,Sheet4!$A:$B,2,0)</f>
        <v>AFOLU</v>
      </c>
      <c r="J151">
        <f>VLOOKUP(I151,Sheet3!$A:$B,2,0)</f>
        <v>1</v>
      </c>
      <c r="K151" t="s">
        <v>25</v>
      </c>
      <c r="L151">
        <v>1</v>
      </c>
      <c r="M151" t="s">
        <v>299</v>
      </c>
      <c r="N151">
        <f>VLOOKUP(M151,Sheet5!$A:$B,2,0)</f>
        <v>305</v>
      </c>
      <c r="O151" t="s">
        <v>25</v>
      </c>
      <c r="P151" t="s">
        <v>4668</v>
      </c>
      <c r="Q151">
        <v>128</v>
      </c>
      <c r="R151" t="s">
        <v>25</v>
      </c>
      <c r="S151" t="s">
        <v>25</v>
      </c>
      <c r="T151">
        <v>9</v>
      </c>
      <c r="U151" t="s">
        <v>25</v>
      </c>
      <c r="V151" s="1">
        <v>42214</v>
      </c>
      <c r="W151" s="1">
        <v>51345</v>
      </c>
      <c r="X151" t="s">
        <v>595</v>
      </c>
      <c r="Y151" t="s">
        <v>596</v>
      </c>
    </row>
    <row r="152" spans="2:25" x14ac:dyDescent="0.25">
      <c r="B152">
        <v>3</v>
      </c>
      <c r="C152" t="s">
        <v>597</v>
      </c>
      <c r="D152" t="s">
        <v>599</v>
      </c>
      <c r="E152" t="s">
        <v>598</v>
      </c>
      <c r="F152">
        <f>VLOOKUP(E152,Sheet1!$A:$B,2,0)</f>
        <v>2356</v>
      </c>
      <c r="G152" t="s">
        <v>10</v>
      </c>
      <c r="H152">
        <f>VLOOKUP(G152,Sheet2!$A:$B,2,0)</f>
        <v>61</v>
      </c>
      <c r="I152" t="str">
        <f>VLOOKUP(G152,Sheet4!$A:$B,2,0)</f>
        <v>AFOLU</v>
      </c>
      <c r="J152">
        <f>VLOOKUP(I152,Sheet3!$A:$B,2,0)</f>
        <v>1</v>
      </c>
      <c r="K152" t="s">
        <v>25</v>
      </c>
      <c r="L152">
        <v>1</v>
      </c>
      <c r="M152" t="s">
        <v>299</v>
      </c>
      <c r="N152">
        <f>VLOOKUP(M152,Sheet5!$A:$B,2,0)</f>
        <v>305</v>
      </c>
      <c r="O152" t="s">
        <v>25</v>
      </c>
      <c r="P152" t="s">
        <v>4668</v>
      </c>
      <c r="Q152">
        <v>128</v>
      </c>
      <c r="R152" t="s">
        <v>25</v>
      </c>
      <c r="S152" t="s">
        <v>25</v>
      </c>
      <c r="T152">
        <v>9</v>
      </c>
      <c r="U152" t="s">
        <v>25</v>
      </c>
      <c r="V152" s="1">
        <v>42629</v>
      </c>
      <c r="W152" s="1">
        <v>51576</v>
      </c>
      <c r="X152" t="s">
        <v>601</v>
      </c>
      <c r="Y152" t="s">
        <v>133</v>
      </c>
    </row>
    <row r="153" spans="2:25" x14ac:dyDescent="0.25">
      <c r="B153">
        <v>3</v>
      </c>
      <c r="C153" t="s">
        <v>602</v>
      </c>
      <c r="D153" t="s">
        <v>605</v>
      </c>
      <c r="E153" t="s">
        <v>604</v>
      </c>
      <c r="F153">
        <f>VLOOKUP(E153,Sheet1!$A:$B,2,0)</f>
        <v>2357</v>
      </c>
      <c r="G153" t="s">
        <v>195</v>
      </c>
      <c r="H153">
        <f>VLOOKUP(G153,Sheet2!$A:$B,2,0)</f>
        <v>65</v>
      </c>
      <c r="I153" t="str">
        <f>VLOOKUP(G153,Sheet4!$A:$B,2,0)</f>
        <v>Industry</v>
      </c>
      <c r="J153">
        <f>VLOOKUP(I153,Sheet3!$A:$B,2,0)</f>
        <v>4</v>
      </c>
      <c r="K153" t="s">
        <v>25</v>
      </c>
      <c r="L153">
        <v>1</v>
      </c>
      <c r="M153" t="s">
        <v>196</v>
      </c>
      <c r="N153">
        <f>VLOOKUP(M153,Sheet5!$A:$B,2,0)</f>
        <v>302</v>
      </c>
      <c r="O153" t="s">
        <v>25</v>
      </c>
      <c r="P153" t="s">
        <v>4668</v>
      </c>
      <c r="Q153">
        <v>128</v>
      </c>
      <c r="R153" t="s">
        <v>25</v>
      </c>
      <c r="S153" t="s">
        <v>25</v>
      </c>
      <c r="T153">
        <v>9</v>
      </c>
      <c r="U153" t="s">
        <v>25</v>
      </c>
      <c r="V153" s="1">
        <v>44252</v>
      </c>
      <c r="W153" s="1">
        <v>48268</v>
      </c>
      <c r="X153" t="s">
        <v>606</v>
      </c>
      <c r="Y153" t="s">
        <v>607</v>
      </c>
    </row>
    <row r="154" spans="2:25" x14ac:dyDescent="0.25">
      <c r="B154">
        <v>3</v>
      </c>
      <c r="C154" t="s">
        <v>608</v>
      </c>
      <c r="D154" t="s">
        <v>610</v>
      </c>
      <c r="E154" t="s">
        <v>609</v>
      </c>
      <c r="F154">
        <f>VLOOKUP(E154,Sheet1!$A:$B,2,0)</f>
        <v>2358</v>
      </c>
      <c r="G154" t="s">
        <v>225</v>
      </c>
      <c r="H154">
        <f>VLOOKUP(G154,Sheet2!$A:$B,2,0)</f>
        <v>67</v>
      </c>
      <c r="I154" t="str">
        <f>VLOOKUP(G154,Sheet4!$A:$B,2,0)</f>
        <v>AFOLU</v>
      </c>
      <c r="J154">
        <f>VLOOKUP(I154,Sheet3!$A:$B,2,0)</f>
        <v>1</v>
      </c>
      <c r="K154" t="s">
        <v>25</v>
      </c>
      <c r="L154">
        <v>1</v>
      </c>
      <c r="M154" t="s">
        <v>611</v>
      </c>
      <c r="N154">
        <f>VLOOKUP(M154,Sheet5!$A:$B,2,0)</f>
        <v>311</v>
      </c>
      <c r="O154" t="s">
        <v>77</v>
      </c>
      <c r="P154" t="s">
        <v>4668</v>
      </c>
      <c r="Q154">
        <v>128</v>
      </c>
      <c r="R154" t="s">
        <v>25</v>
      </c>
      <c r="S154" t="s">
        <v>25</v>
      </c>
      <c r="T154">
        <v>9</v>
      </c>
      <c r="U154" t="s">
        <v>25</v>
      </c>
      <c r="V154" s="1">
        <v>43282</v>
      </c>
      <c r="W154" s="1">
        <v>43830</v>
      </c>
      <c r="X154" t="s">
        <v>612</v>
      </c>
      <c r="Y154" t="s">
        <v>133</v>
      </c>
    </row>
    <row r="155" spans="2:25" x14ac:dyDescent="0.25">
      <c r="B155">
        <v>3</v>
      </c>
      <c r="C155" t="s">
        <v>614</v>
      </c>
      <c r="D155" t="s">
        <v>617</v>
      </c>
      <c r="E155" t="s">
        <v>616</v>
      </c>
      <c r="F155">
        <f>VLOOKUP(E155,Sheet1!$A:$B,2,0)</f>
        <v>2359</v>
      </c>
      <c r="G155" t="s">
        <v>195</v>
      </c>
      <c r="H155">
        <f>VLOOKUP(G155,Sheet2!$A:$B,2,0)</f>
        <v>65</v>
      </c>
      <c r="I155" t="str">
        <f>VLOOKUP(G155,Sheet4!$A:$B,2,0)</f>
        <v>Industry</v>
      </c>
      <c r="J155">
        <f>VLOOKUP(I155,Sheet3!$A:$B,2,0)</f>
        <v>4</v>
      </c>
      <c r="K155" t="s">
        <v>25</v>
      </c>
      <c r="L155">
        <v>1</v>
      </c>
      <c r="M155" t="s">
        <v>196</v>
      </c>
      <c r="N155">
        <f>VLOOKUP(M155,Sheet5!$A:$B,2,0)</f>
        <v>302</v>
      </c>
      <c r="O155" t="s">
        <v>25</v>
      </c>
      <c r="P155" t="s">
        <v>4668</v>
      </c>
      <c r="Q155">
        <v>128</v>
      </c>
      <c r="R155" t="s">
        <v>25</v>
      </c>
      <c r="S155" t="s">
        <v>25</v>
      </c>
      <c r="T155">
        <v>9</v>
      </c>
      <c r="U155" t="s">
        <v>25</v>
      </c>
      <c r="V155" s="1">
        <v>44215</v>
      </c>
      <c r="W155" s="1">
        <v>47710</v>
      </c>
      <c r="X155" t="s">
        <v>618</v>
      </c>
      <c r="Y155" t="s">
        <v>351</v>
      </c>
    </row>
    <row r="156" spans="2:25" x14ac:dyDescent="0.25">
      <c r="B156">
        <v>3</v>
      </c>
      <c r="C156" t="s">
        <v>619</v>
      </c>
      <c r="D156" t="s">
        <v>621</v>
      </c>
      <c r="E156" t="s">
        <v>616</v>
      </c>
      <c r="F156">
        <f>VLOOKUP(E156,Sheet1!$A:$B,2,0)</f>
        <v>2359</v>
      </c>
      <c r="G156" t="s">
        <v>195</v>
      </c>
      <c r="H156">
        <f>VLOOKUP(G156,Sheet2!$A:$B,2,0)</f>
        <v>65</v>
      </c>
      <c r="I156" t="str">
        <f>VLOOKUP(G156,Sheet4!$A:$B,2,0)</f>
        <v>Industry</v>
      </c>
      <c r="J156">
        <f>VLOOKUP(I156,Sheet3!$A:$B,2,0)</f>
        <v>4</v>
      </c>
      <c r="K156" t="s">
        <v>25</v>
      </c>
      <c r="L156">
        <v>1</v>
      </c>
      <c r="M156" t="s">
        <v>196</v>
      </c>
      <c r="N156">
        <f>VLOOKUP(M156,Sheet5!$A:$B,2,0)</f>
        <v>302</v>
      </c>
      <c r="O156" t="s">
        <v>25</v>
      </c>
      <c r="P156" t="s">
        <v>4668</v>
      </c>
      <c r="Q156">
        <v>128</v>
      </c>
      <c r="R156" t="s">
        <v>25</v>
      </c>
      <c r="S156" t="s">
        <v>25</v>
      </c>
      <c r="T156">
        <v>9</v>
      </c>
      <c r="U156" t="s">
        <v>25</v>
      </c>
      <c r="V156" s="1">
        <v>44487</v>
      </c>
      <c r="W156" s="1">
        <v>48138</v>
      </c>
      <c r="X156" t="s">
        <v>622</v>
      </c>
      <c r="Y156" t="s">
        <v>351</v>
      </c>
    </row>
    <row r="157" spans="2:25" x14ac:dyDescent="0.25">
      <c r="B157">
        <v>3</v>
      </c>
      <c r="C157" t="s">
        <v>623</v>
      </c>
      <c r="D157" t="s">
        <v>625</v>
      </c>
      <c r="E157" t="s">
        <v>624</v>
      </c>
      <c r="F157">
        <f>VLOOKUP(E157,Sheet1!$A:$B,2,0)</f>
        <v>2360</v>
      </c>
      <c r="G157" t="s">
        <v>87</v>
      </c>
      <c r="H157">
        <f>VLOOKUP(G157,Sheet2!$A:$B,2,0)</f>
        <v>63</v>
      </c>
      <c r="I157" t="str">
        <f>VLOOKUP(G157,Sheet4!$A:$B,2,0)</f>
        <v>Industry</v>
      </c>
      <c r="J157">
        <f>VLOOKUP(I157,Sheet3!$A:$B,2,0)</f>
        <v>4</v>
      </c>
      <c r="K157" t="s">
        <v>25</v>
      </c>
      <c r="L157">
        <v>1</v>
      </c>
      <c r="M157" t="s">
        <v>626</v>
      </c>
      <c r="N157">
        <f>VLOOKUP(M157,Sheet5!$A:$B,2,0)</f>
        <v>312</v>
      </c>
      <c r="O157" t="s">
        <v>77</v>
      </c>
      <c r="P157" t="s">
        <v>4668</v>
      </c>
      <c r="Q157">
        <v>128</v>
      </c>
      <c r="R157" t="s">
        <v>25</v>
      </c>
      <c r="S157" t="s">
        <v>25</v>
      </c>
      <c r="T157">
        <v>9</v>
      </c>
      <c r="U157" t="s">
        <v>25</v>
      </c>
      <c r="V157" s="1">
        <v>39448</v>
      </c>
      <c r="W157" s="1">
        <v>43100</v>
      </c>
      <c r="X157" t="s">
        <v>627</v>
      </c>
      <c r="Y157" t="s">
        <v>628</v>
      </c>
    </row>
    <row r="158" spans="2:25" x14ac:dyDescent="0.25">
      <c r="B158">
        <v>3</v>
      </c>
      <c r="C158" t="s">
        <v>630</v>
      </c>
      <c r="D158" t="s">
        <v>631</v>
      </c>
      <c r="E158" t="s">
        <v>567</v>
      </c>
      <c r="F158">
        <f>VLOOKUP(E158,Sheet1!$A:$B,2,0)</f>
        <v>2351</v>
      </c>
      <c r="G158" t="s">
        <v>569</v>
      </c>
      <c r="H158">
        <f>VLOOKUP(G158,Sheet2!$A:$B,2,0)</f>
        <v>68</v>
      </c>
      <c r="I158" t="str">
        <f>VLOOKUP(G158,Sheet4!$A:$B,2,0)</f>
        <v>AFOLU</v>
      </c>
      <c r="J158">
        <f>VLOOKUP(I158,Sheet3!$A:$B,2,0)</f>
        <v>1</v>
      </c>
      <c r="K158" t="s">
        <v>25</v>
      </c>
      <c r="L158">
        <v>1</v>
      </c>
      <c r="M158" t="s">
        <v>570</v>
      </c>
      <c r="N158">
        <f>VLOOKUP(M158,Sheet5!$A:$B,2,0)</f>
        <v>309</v>
      </c>
      <c r="O158" t="s">
        <v>77</v>
      </c>
      <c r="P158" t="s">
        <v>4668</v>
      </c>
      <c r="Q158">
        <v>128</v>
      </c>
      <c r="R158" t="s">
        <v>25</v>
      </c>
      <c r="S158" t="s">
        <v>25</v>
      </c>
      <c r="T158">
        <v>9</v>
      </c>
      <c r="U158" t="s">
        <v>25</v>
      </c>
      <c r="V158" s="1">
        <v>35827</v>
      </c>
      <c r="W158" s="1">
        <v>39264</v>
      </c>
      <c r="X158" t="s">
        <v>632</v>
      </c>
      <c r="Y158" t="s">
        <v>572</v>
      </c>
    </row>
    <row r="159" spans="2:25" x14ac:dyDescent="0.25">
      <c r="B159">
        <v>3</v>
      </c>
      <c r="C159" t="s">
        <v>633</v>
      </c>
      <c r="D159" t="s">
        <v>635</v>
      </c>
      <c r="E159" t="s">
        <v>634</v>
      </c>
      <c r="F159">
        <f>VLOOKUP(E159,Sheet1!$A:$B,2,0)</f>
        <v>2361</v>
      </c>
      <c r="G159" t="s">
        <v>636</v>
      </c>
      <c r="H159">
        <f>VLOOKUP(G159,Sheet2!$A:$B,2,0)</f>
        <v>69</v>
      </c>
      <c r="I159" t="str">
        <f>VLOOKUP(G159,Sheet4!$A:$B,2,0)</f>
        <v>AFOLU</v>
      </c>
      <c r="J159">
        <f>VLOOKUP(I159,Sheet3!$A:$B,2,0)</f>
        <v>1</v>
      </c>
      <c r="K159" t="s">
        <v>25</v>
      </c>
      <c r="L159">
        <v>1</v>
      </c>
      <c r="M159" t="s">
        <v>637</v>
      </c>
      <c r="N159">
        <f>VLOOKUP(M159,Sheet5!$A:$B,2,0)</f>
        <v>313</v>
      </c>
      <c r="O159" t="s">
        <v>77</v>
      </c>
      <c r="P159" t="s">
        <v>4668</v>
      </c>
      <c r="Q159">
        <v>128</v>
      </c>
      <c r="R159" t="s">
        <v>25</v>
      </c>
      <c r="S159" t="s">
        <v>25</v>
      </c>
      <c r="T159">
        <v>9</v>
      </c>
      <c r="U159" t="s">
        <v>25</v>
      </c>
      <c r="V159" s="1">
        <v>41365</v>
      </c>
      <c r="W159" s="1">
        <v>43921</v>
      </c>
      <c r="X159" t="s">
        <v>638</v>
      </c>
      <c r="Y159" t="s">
        <v>639</v>
      </c>
    </row>
    <row r="160" spans="2:25" x14ac:dyDescent="0.25">
      <c r="B160">
        <v>3</v>
      </c>
      <c r="C160" t="s">
        <v>641</v>
      </c>
      <c r="D160" t="s">
        <v>643</v>
      </c>
      <c r="E160" t="s">
        <v>223</v>
      </c>
      <c r="F160">
        <f>VLOOKUP(E160,Sheet1!$A:$B,2,0)</f>
        <v>2334</v>
      </c>
      <c r="G160" t="s">
        <v>225</v>
      </c>
      <c r="H160">
        <f>VLOOKUP(G160,Sheet2!$A:$B,2,0)</f>
        <v>67</v>
      </c>
      <c r="I160" t="str">
        <f>VLOOKUP(G160,Sheet4!$A:$B,2,0)</f>
        <v>AFOLU</v>
      </c>
      <c r="J160">
        <f>VLOOKUP(I160,Sheet3!$A:$B,2,0)</f>
        <v>1</v>
      </c>
      <c r="K160" t="s">
        <v>25</v>
      </c>
      <c r="L160">
        <v>1</v>
      </c>
      <c r="M160" t="s">
        <v>226</v>
      </c>
      <c r="N160">
        <f>VLOOKUP(M160,Sheet5!$A:$B,2,0)</f>
        <v>304</v>
      </c>
      <c r="O160" t="s">
        <v>25</v>
      </c>
      <c r="P160" t="s">
        <v>4668</v>
      </c>
      <c r="Q160">
        <v>128</v>
      </c>
      <c r="R160" t="s">
        <v>25</v>
      </c>
      <c r="S160" t="s">
        <v>25</v>
      </c>
      <c r="T160">
        <v>9</v>
      </c>
      <c r="U160" t="s">
        <v>25</v>
      </c>
      <c r="V160" s="1">
        <v>42461</v>
      </c>
      <c r="W160" s="1">
        <v>46477</v>
      </c>
      <c r="X160" t="s">
        <v>644</v>
      </c>
      <c r="Y160" t="s">
        <v>253</v>
      </c>
    </row>
    <row r="161" spans="2:25" x14ac:dyDescent="0.25">
      <c r="B161">
        <v>3</v>
      </c>
      <c r="C161" t="s">
        <v>645</v>
      </c>
      <c r="D161" t="s">
        <v>647</v>
      </c>
      <c r="E161" t="s">
        <v>575</v>
      </c>
      <c r="F161">
        <f>VLOOKUP(E161,Sheet1!$A:$B,2,0)</f>
        <v>2352</v>
      </c>
      <c r="G161" t="s">
        <v>10</v>
      </c>
      <c r="H161">
        <f>VLOOKUP(G161,Sheet2!$A:$B,2,0)</f>
        <v>61</v>
      </c>
      <c r="I161" t="str">
        <f>VLOOKUP(G161,Sheet4!$A:$B,2,0)</f>
        <v>AFOLU</v>
      </c>
      <c r="J161">
        <f>VLOOKUP(I161,Sheet3!$A:$B,2,0)</f>
        <v>1</v>
      </c>
      <c r="K161" t="s">
        <v>25</v>
      </c>
      <c r="L161">
        <v>1</v>
      </c>
      <c r="M161" t="s">
        <v>299</v>
      </c>
      <c r="N161">
        <f>VLOOKUP(M161,Sheet5!$A:$B,2,0)</f>
        <v>305</v>
      </c>
      <c r="O161" t="s">
        <v>25</v>
      </c>
      <c r="P161" t="s">
        <v>4668</v>
      </c>
      <c r="Q161">
        <v>128</v>
      </c>
      <c r="R161" t="s">
        <v>25</v>
      </c>
      <c r="S161" t="s">
        <v>25</v>
      </c>
      <c r="T161">
        <v>9</v>
      </c>
      <c r="U161" t="s">
        <v>25</v>
      </c>
      <c r="V161" s="1">
        <v>42122</v>
      </c>
      <c r="W161" s="1">
        <v>51253</v>
      </c>
      <c r="X161" t="s">
        <v>648</v>
      </c>
      <c r="Y161" t="s">
        <v>133</v>
      </c>
    </row>
    <row r="162" spans="2:25" x14ac:dyDescent="0.25">
      <c r="B162">
        <v>3</v>
      </c>
      <c r="C162" t="s">
        <v>649</v>
      </c>
      <c r="D162" t="s">
        <v>651</v>
      </c>
      <c r="E162" t="s">
        <v>553</v>
      </c>
      <c r="F162">
        <f>VLOOKUP(E162,Sheet1!$A:$B,2,0)</f>
        <v>2348</v>
      </c>
      <c r="G162" t="s">
        <v>195</v>
      </c>
      <c r="H162">
        <f>VLOOKUP(G162,Sheet2!$A:$B,2,0)</f>
        <v>65</v>
      </c>
      <c r="I162" t="str">
        <f>VLOOKUP(G162,Sheet4!$A:$B,2,0)</f>
        <v>Industry</v>
      </c>
      <c r="J162">
        <f>VLOOKUP(I162,Sheet3!$A:$B,2,0)</f>
        <v>4</v>
      </c>
      <c r="K162" t="s">
        <v>25</v>
      </c>
      <c r="L162">
        <v>1</v>
      </c>
      <c r="M162" t="s">
        <v>196</v>
      </c>
      <c r="N162">
        <f>VLOOKUP(M162,Sheet5!$A:$B,2,0)</f>
        <v>302</v>
      </c>
      <c r="O162" t="s">
        <v>25</v>
      </c>
      <c r="P162" t="s">
        <v>4668</v>
      </c>
      <c r="Q162">
        <v>128</v>
      </c>
      <c r="R162" t="s">
        <v>25</v>
      </c>
      <c r="S162" t="s">
        <v>25</v>
      </c>
      <c r="T162">
        <v>9</v>
      </c>
      <c r="U162" t="s">
        <v>25</v>
      </c>
      <c r="V162" s="1">
        <v>43747</v>
      </c>
      <c r="W162" s="1">
        <v>47573</v>
      </c>
      <c r="X162" t="s">
        <v>652</v>
      </c>
      <c r="Y162" t="s">
        <v>15</v>
      </c>
    </row>
    <row r="163" spans="2:25" x14ac:dyDescent="0.25">
      <c r="B163">
        <v>3</v>
      </c>
      <c r="C163" t="s">
        <v>653</v>
      </c>
      <c r="D163" t="s">
        <v>654</v>
      </c>
      <c r="E163" t="s">
        <v>8</v>
      </c>
      <c r="F163">
        <f>VLOOKUP(E163,Sheet1!$A:$B,2,0)</f>
        <v>2325</v>
      </c>
      <c r="G163" t="s">
        <v>10</v>
      </c>
      <c r="H163">
        <f>VLOOKUP(G163,Sheet2!$A:$B,2,0)</f>
        <v>61</v>
      </c>
      <c r="I163" t="str">
        <f>VLOOKUP(G163,Sheet4!$A:$B,2,0)</f>
        <v>AFOLU</v>
      </c>
      <c r="J163">
        <f>VLOOKUP(I163,Sheet3!$A:$B,2,0)</f>
        <v>1</v>
      </c>
      <c r="K163" t="s">
        <v>25</v>
      </c>
      <c r="L163">
        <v>1</v>
      </c>
      <c r="M163" t="s">
        <v>11</v>
      </c>
      <c r="N163">
        <f>VLOOKUP(M163,Sheet5!$A:$B,2,0)</f>
        <v>294</v>
      </c>
      <c r="O163" t="s">
        <v>166</v>
      </c>
      <c r="P163" t="s">
        <v>4668</v>
      </c>
      <c r="Q163">
        <v>128</v>
      </c>
      <c r="R163" t="s">
        <v>25</v>
      </c>
      <c r="S163" t="s">
        <v>25</v>
      </c>
      <c r="T163">
        <v>9</v>
      </c>
      <c r="U163" t="s">
        <v>25</v>
      </c>
      <c r="V163" s="1">
        <v>44495</v>
      </c>
      <c r="W163" s="1">
        <v>52164</v>
      </c>
      <c r="X163" t="s">
        <v>655</v>
      </c>
      <c r="Y163" t="s">
        <v>213</v>
      </c>
    </row>
    <row r="164" spans="2:25" x14ac:dyDescent="0.25">
      <c r="B164">
        <v>3</v>
      </c>
      <c r="C164" t="s">
        <v>656</v>
      </c>
      <c r="D164" t="s">
        <v>658</v>
      </c>
      <c r="E164" t="s">
        <v>657</v>
      </c>
      <c r="F164">
        <f>VLOOKUP(E164,Sheet1!$A:$B,2,0)</f>
        <v>2362</v>
      </c>
      <c r="G164" t="s">
        <v>10</v>
      </c>
      <c r="H164">
        <f>VLOOKUP(G164,Sheet2!$A:$B,2,0)</f>
        <v>61</v>
      </c>
      <c r="I164" t="str">
        <f>VLOOKUP(G164,Sheet4!$A:$B,2,0)</f>
        <v>AFOLU</v>
      </c>
      <c r="J164">
        <f>VLOOKUP(I164,Sheet3!$A:$B,2,0)</f>
        <v>1</v>
      </c>
      <c r="K164" t="s">
        <v>25</v>
      </c>
      <c r="L164">
        <v>1</v>
      </c>
      <c r="M164" t="s">
        <v>11</v>
      </c>
      <c r="N164">
        <f>VLOOKUP(M164,Sheet5!$A:$B,2,0)</f>
        <v>294</v>
      </c>
      <c r="O164" t="s">
        <v>12</v>
      </c>
      <c r="P164" t="s">
        <v>4668</v>
      </c>
      <c r="Q164">
        <v>128</v>
      </c>
      <c r="R164" t="s">
        <v>25</v>
      </c>
      <c r="S164" t="s">
        <v>25</v>
      </c>
      <c r="T164">
        <v>9</v>
      </c>
      <c r="U164" t="s">
        <v>25</v>
      </c>
      <c r="V164" s="1">
        <v>43636</v>
      </c>
      <c r="W164" s="1">
        <v>50940</v>
      </c>
      <c r="X164" t="s">
        <v>659</v>
      </c>
      <c r="Y164" t="s">
        <v>270</v>
      </c>
    </row>
    <row r="165" spans="2:25" x14ac:dyDescent="0.25">
      <c r="B165">
        <v>3</v>
      </c>
      <c r="C165" t="s">
        <v>660</v>
      </c>
      <c r="D165" t="s">
        <v>661</v>
      </c>
      <c r="E165" t="s">
        <v>223</v>
      </c>
      <c r="F165">
        <f>VLOOKUP(E165,Sheet1!$A:$B,2,0)</f>
        <v>2334</v>
      </c>
      <c r="G165" t="s">
        <v>636</v>
      </c>
      <c r="H165">
        <f>VLOOKUP(G165,Sheet2!$A:$B,2,0)</f>
        <v>69</v>
      </c>
      <c r="I165" t="str">
        <f>VLOOKUP(G165,Sheet4!$A:$B,2,0)</f>
        <v>AFOLU</v>
      </c>
      <c r="J165">
        <f>VLOOKUP(I165,Sheet3!$A:$B,2,0)</f>
        <v>1</v>
      </c>
      <c r="K165" t="s">
        <v>25</v>
      </c>
      <c r="L165">
        <v>1</v>
      </c>
      <c r="M165" t="s">
        <v>662</v>
      </c>
      <c r="N165">
        <f>VLOOKUP(M165,Sheet5!$A:$B,2,0)</f>
        <v>314</v>
      </c>
      <c r="O165" t="s">
        <v>114</v>
      </c>
      <c r="P165" t="s">
        <v>4668</v>
      </c>
      <c r="Q165">
        <v>128</v>
      </c>
      <c r="R165" t="s">
        <v>25</v>
      </c>
      <c r="S165" t="s">
        <v>25</v>
      </c>
      <c r="T165">
        <v>9</v>
      </c>
      <c r="U165" t="s">
        <v>25</v>
      </c>
      <c r="V165" s="1">
        <v>42675</v>
      </c>
      <c r="W165" s="1">
        <v>46326</v>
      </c>
      <c r="X165" t="s">
        <v>663</v>
      </c>
      <c r="Y165" t="s">
        <v>133</v>
      </c>
    </row>
    <row r="166" spans="2:25" x14ac:dyDescent="0.25">
      <c r="B166">
        <v>3</v>
      </c>
      <c r="C166" t="s">
        <v>665</v>
      </c>
      <c r="D166" t="s">
        <v>668</v>
      </c>
      <c r="E166" t="s">
        <v>667</v>
      </c>
      <c r="F166">
        <f>VLOOKUP(E166,Sheet1!$A:$B,2,0)</f>
        <v>2363</v>
      </c>
      <c r="G166" t="s">
        <v>10</v>
      </c>
      <c r="H166">
        <f>VLOOKUP(G166,Sheet2!$A:$B,2,0)</f>
        <v>61</v>
      </c>
      <c r="I166" t="str">
        <f>VLOOKUP(G166,Sheet4!$A:$B,2,0)</f>
        <v>AFOLU</v>
      </c>
      <c r="J166">
        <f>VLOOKUP(I166,Sheet3!$A:$B,2,0)</f>
        <v>1</v>
      </c>
      <c r="K166" t="s">
        <v>25</v>
      </c>
      <c r="L166">
        <v>1</v>
      </c>
      <c r="M166" t="s">
        <v>299</v>
      </c>
      <c r="N166">
        <f>VLOOKUP(M166,Sheet5!$A:$B,2,0)</f>
        <v>305</v>
      </c>
      <c r="O166" t="s">
        <v>25</v>
      </c>
      <c r="P166" t="s">
        <v>4668</v>
      </c>
      <c r="Q166">
        <v>128</v>
      </c>
      <c r="R166" t="s">
        <v>25</v>
      </c>
      <c r="S166" t="s">
        <v>25</v>
      </c>
      <c r="T166">
        <v>9</v>
      </c>
      <c r="U166" t="s">
        <v>25</v>
      </c>
      <c r="V166" s="1">
        <v>42298</v>
      </c>
      <c r="W166" s="1">
        <v>51429</v>
      </c>
      <c r="X166" t="s">
        <v>669</v>
      </c>
      <c r="Y166" t="s">
        <v>133</v>
      </c>
    </row>
    <row r="167" spans="2:25" x14ac:dyDescent="0.25">
      <c r="B167">
        <v>3</v>
      </c>
      <c r="C167" t="s">
        <v>670</v>
      </c>
      <c r="D167" t="s">
        <v>672</v>
      </c>
      <c r="E167" t="s">
        <v>36</v>
      </c>
      <c r="F167">
        <f>VLOOKUP(E167,Sheet1!$A:$B,2,0)</f>
        <v>2327</v>
      </c>
      <c r="G167" t="s">
        <v>23</v>
      </c>
      <c r="H167">
        <f>VLOOKUP(G167,Sheet2!$A:$B,2,0)</f>
        <v>62</v>
      </c>
      <c r="I167" t="str">
        <f>VLOOKUP(G167,Sheet4!$A:$B,2,0)</f>
        <v>Industry</v>
      </c>
      <c r="J167">
        <f>VLOOKUP(I167,Sheet3!$A:$B,2,0)</f>
        <v>4</v>
      </c>
      <c r="K167" t="s">
        <v>25</v>
      </c>
      <c r="L167">
        <v>1</v>
      </c>
      <c r="M167" t="s">
        <v>24</v>
      </c>
      <c r="N167">
        <f>VLOOKUP(M167,Sheet5!$A:$B,2,0)</f>
        <v>295</v>
      </c>
      <c r="O167" t="s">
        <v>25</v>
      </c>
      <c r="P167" t="s">
        <v>4668</v>
      </c>
      <c r="Q167">
        <v>128</v>
      </c>
      <c r="R167" t="s">
        <v>25</v>
      </c>
      <c r="S167" t="s">
        <v>25</v>
      </c>
      <c r="T167">
        <v>9</v>
      </c>
      <c r="U167" t="s">
        <v>25</v>
      </c>
      <c r="V167" s="1">
        <v>43368</v>
      </c>
      <c r="W167" s="1">
        <v>47020</v>
      </c>
      <c r="X167" t="s">
        <v>39</v>
      </c>
      <c r="Y167" t="s">
        <v>15</v>
      </c>
    </row>
    <row r="168" spans="2:25" x14ac:dyDescent="0.25">
      <c r="B168">
        <v>3</v>
      </c>
      <c r="C168" t="s">
        <v>673</v>
      </c>
      <c r="D168" t="s">
        <v>675</v>
      </c>
      <c r="E168" t="s">
        <v>193</v>
      </c>
      <c r="F168">
        <f>VLOOKUP(E168,Sheet1!$A:$B,2,0)</f>
        <v>2331</v>
      </c>
      <c r="G168" t="s">
        <v>195</v>
      </c>
      <c r="H168">
        <f>VLOOKUP(G168,Sheet2!$A:$B,2,0)</f>
        <v>65</v>
      </c>
      <c r="I168" t="str">
        <f>VLOOKUP(G168,Sheet4!$A:$B,2,0)</f>
        <v>Industry</v>
      </c>
      <c r="J168">
        <f>VLOOKUP(I168,Sheet3!$A:$B,2,0)</f>
        <v>4</v>
      </c>
      <c r="K168" t="s">
        <v>25</v>
      </c>
      <c r="L168">
        <v>1</v>
      </c>
      <c r="M168" t="s">
        <v>196</v>
      </c>
      <c r="N168">
        <f>VLOOKUP(M168,Sheet5!$A:$B,2,0)</f>
        <v>302</v>
      </c>
      <c r="O168" t="s">
        <v>25</v>
      </c>
      <c r="P168" t="s">
        <v>4668</v>
      </c>
      <c r="Q168">
        <v>128</v>
      </c>
      <c r="R168" t="s">
        <v>25</v>
      </c>
      <c r="S168" t="s">
        <v>25</v>
      </c>
      <c r="T168">
        <v>9</v>
      </c>
      <c r="U168" t="s">
        <v>25</v>
      </c>
      <c r="V168" s="1">
        <v>42005</v>
      </c>
      <c r="W168" s="1">
        <v>46022</v>
      </c>
      <c r="X168" t="s">
        <v>677</v>
      </c>
      <c r="Y168" t="s">
        <v>572</v>
      </c>
    </row>
    <row r="169" spans="2:25" x14ac:dyDescent="0.25">
      <c r="B169">
        <v>3</v>
      </c>
      <c r="C169" t="s">
        <v>678</v>
      </c>
      <c r="D169" t="s">
        <v>680</v>
      </c>
      <c r="E169" t="s">
        <v>223</v>
      </c>
      <c r="F169">
        <f>VLOOKUP(E169,Sheet1!$A:$B,2,0)</f>
        <v>2334</v>
      </c>
      <c r="G169" t="s">
        <v>225</v>
      </c>
      <c r="H169">
        <f>VLOOKUP(G169,Sheet2!$A:$B,2,0)</f>
        <v>67</v>
      </c>
      <c r="I169" t="str">
        <f>VLOOKUP(G169,Sheet4!$A:$B,2,0)</f>
        <v>AFOLU</v>
      </c>
      <c r="J169">
        <f>VLOOKUP(I169,Sheet3!$A:$B,2,0)</f>
        <v>1</v>
      </c>
      <c r="K169" t="s">
        <v>25</v>
      </c>
      <c r="L169">
        <v>1</v>
      </c>
      <c r="M169" t="s">
        <v>226</v>
      </c>
      <c r="N169">
        <f>VLOOKUP(M169,Sheet5!$A:$B,2,0)</f>
        <v>304</v>
      </c>
      <c r="O169" t="s">
        <v>25</v>
      </c>
      <c r="P169" t="s">
        <v>4668</v>
      </c>
      <c r="Q169">
        <v>128</v>
      </c>
      <c r="R169" t="s">
        <v>25</v>
      </c>
      <c r="S169" t="s">
        <v>25</v>
      </c>
      <c r="T169">
        <v>9</v>
      </c>
      <c r="U169" t="s">
        <v>25</v>
      </c>
      <c r="V169" s="1">
        <v>42440</v>
      </c>
      <c r="W169" s="1">
        <v>46203</v>
      </c>
      <c r="X169" t="s">
        <v>681</v>
      </c>
      <c r="Y169" t="s">
        <v>253</v>
      </c>
    </row>
    <row r="170" spans="2:25" x14ac:dyDescent="0.25">
      <c r="B170">
        <v>3</v>
      </c>
      <c r="C170" t="s">
        <v>682</v>
      </c>
      <c r="D170" t="s">
        <v>684</v>
      </c>
      <c r="E170" t="s">
        <v>683</v>
      </c>
      <c r="F170">
        <f>VLOOKUP(E170,Sheet1!$A:$B,2,0)</f>
        <v>2364</v>
      </c>
      <c r="G170" t="s">
        <v>569</v>
      </c>
      <c r="H170">
        <f>VLOOKUP(G170,Sheet2!$A:$B,2,0)</f>
        <v>68</v>
      </c>
      <c r="I170" t="str">
        <f>VLOOKUP(G170,Sheet4!$A:$B,2,0)</f>
        <v>AFOLU</v>
      </c>
      <c r="J170">
        <f>VLOOKUP(I170,Sheet3!$A:$B,2,0)</f>
        <v>1</v>
      </c>
      <c r="K170" t="s">
        <v>25</v>
      </c>
      <c r="L170">
        <v>1</v>
      </c>
      <c r="M170" t="s">
        <v>685</v>
      </c>
      <c r="N170">
        <f>VLOOKUP(M170,Sheet5!$A:$B,2,0)</f>
        <v>315</v>
      </c>
      <c r="O170" t="s">
        <v>12</v>
      </c>
      <c r="P170" t="s">
        <v>4668</v>
      </c>
      <c r="Q170">
        <v>128</v>
      </c>
      <c r="R170" t="s">
        <v>25</v>
      </c>
      <c r="S170" t="s">
        <v>25</v>
      </c>
      <c r="T170">
        <v>9</v>
      </c>
      <c r="U170" t="s">
        <v>25</v>
      </c>
      <c r="V170" s="1">
        <v>44378</v>
      </c>
      <c r="W170" s="1">
        <v>48029</v>
      </c>
      <c r="X170" t="s">
        <v>686</v>
      </c>
      <c r="Y170" t="s">
        <v>124</v>
      </c>
    </row>
    <row r="171" spans="2:25" x14ac:dyDescent="0.25">
      <c r="B171">
        <v>3</v>
      </c>
      <c r="C171" t="s">
        <v>687</v>
      </c>
      <c r="D171" t="s">
        <v>689</v>
      </c>
      <c r="E171" t="s">
        <v>217</v>
      </c>
      <c r="F171">
        <f>VLOOKUP(E171,Sheet1!$A:$B,2,0)</f>
        <v>609</v>
      </c>
      <c r="G171" t="s">
        <v>10</v>
      </c>
      <c r="H171">
        <f>VLOOKUP(G171,Sheet2!$A:$B,2,0)</f>
        <v>61</v>
      </c>
      <c r="I171" t="str">
        <f>VLOOKUP(G171,Sheet4!$A:$B,2,0)</f>
        <v>AFOLU</v>
      </c>
      <c r="J171">
        <f>VLOOKUP(I171,Sheet3!$A:$B,2,0)</f>
        <v>1</v>
      </c>
      <c r="K171" t="s">
        <v>25</v>
      </c>
      <c r="L171">
        <v>1</v>
      </c>
      <c r="M171" t="s">
        <v>299</v>
      </c>
      <c r="N171">
        <f>VLOOKUP(M171,Sheet5!$A:$B,2,0)</f>
        <v>305</v>
      </c>
      <c r="O171" t="s">
        <v>25</v>
      </c>
      <c r="P171" t="s">
        <v>4668</v>
      </c>
      <c r="Q171">
        <v>128</v>
      </c>
      <c r="R171" t="s">
        <v>25</v>
      </c>
      <c r="S171" t="s">
        <v>25</v>
      </c>
      <c r="T171">
        <v>9</v>
      </c>
      <c r="U171" t="s">
        <v>25</v>
      </c>
      <c r="V171" s="1">
        <v>42304</v>
      </c>
      <c r="W171" s="1">
        <v>51435</v>
      </c>
      <c r="X171" t="s">
        <v>690</v>
      </c>
      <c r="Y171" t="s">
        <v>691</v>
      </c>
    </row>
    <row r="172" spans="2:25" x14ac:dyDescent="0.25">
      <c r="B172">
        <v>3</v>
      </c>
      <c r="C172" t="s">
        <v>692</v>
      </c>
      <c r="D172" t="s">
        <v>694</v>
      </c>
      <c r="E172" t="s">
        <v>217</v>
      </c>
      <c r="F172">
        <f>VLOOKUP(E172,Sheet1!$A:$B,2,0)</f>
        <v>609</v>
      </c>
      <c r="G172" t="s">
        <v>10</v>
      </c>
      <c r="H172">
        <f>VLOOKUP(G172,Sheet2!$A:$B,2,0)</f>
        <v>61</v>
      </c>
      <c r="I172" t="str">
        <f>VLOOKUP(G172,Sheet4!$A:$B,2,0)</f>
        <v>AFOLU</v>
      </c>
      <c r="J172">
        <f>VLOOKUP(I172,Sheet3!$A:$B,2,0)</f>
        <v>1</v>
      </c>
      <c r="K172" t="s">
        <v>25</v>
      </c>
      <c r="L172">
        <v>1</v>
      </c>
      <c r="M172" t="s">
        <v>299</v>
      </c>
      <c r="N172">
        <f>VLOOKUP(M172,Sheet5!$A:$B,2,0)</f>
        <v>305</v>
      </c>
      <c r="O172" t="s">
        <v>25</v>
      </c>
      <c r="P172" t="s">
        <v>4668</v>
      </c>
      <c r="Q172">
        <v>128</v>
      </c>
      <c r="R172" t="s">
        <v>25</v>
      </c>
      <c r="S172" t="s">
        <v>25</v>
      </c>
      <c r="T172">
        <v>9</v>
      </c>
      <c r="U172" t="s">
        <v>25</v>
      </c>
      <c r="V172" s="1">
        <v>42179</v>
      </c>
      <c r="W172" s="1">
        <v>51310</v>
      </c>
      <c r="X172" t="s">
        <v>695</v>
      </c>
      <c r="Y172" t="s">
        <v>691</v>
      </c>
    </row>
    <row r="173" spans="2:25" x14ac:dyDescent="0.25">
      <c r="B173">
        <v>3</v>
      </c>
      <c r="C173" t="s">
        <v>696</v>
      </c>
      <c r="D173" t="s">
        <v>698</v>
      </c>
      <c r="E173" t="s">
        <v>697</v>
      </c>
      <c r="F173">
        <f>VLOOKUP(E173,Sheet1!$A:$B,2,0)</f>
        <v>2365</v>
      </c>
      <c r="G173" t="s">
        <v>23</v>
      </c>
      <c r="H173">
        <f>VLOOKUP(G173,Sheet2!$A:$B,2,0)</f>
        <v>62</v>
      </c>
      <c r="I173" t="str">
        <f>VLOOKUP(G173,Sheet4!$A:$B,2,0)</f>
        <v>Industry</v>
      </c>
      <c r="J173">
        <f>VLOOKUP(I173,Sheet3!$A:$B,2,0)</f>
        <v>4</v>
      </c>
      <c r="K173" t="s">
        <v>25</v>
      </c>
      <c r="L173">
        <v>1</v>
      </c>
      <c r="M173" t="s">
        <v>699</v>
      </c>
      <c r="N173">
        <f>VLOOKUP(M173,Sheet5!$A:$B,2,0)</f>
        <v>316</v>
      </c>
      <c r="O173" t="s">
        <v>77</v>
      </c>
      <c r="P173" t="s">
        <v>4668</v>
      </c>
      <c r="Q173">
        <v>128</v>
      </c>
      <c r="R173" t="s">
        <v>25</v>
      </c>
      <c r="S173" t="s">
        <v>25</v>
      </c>
      <c r="T173">
        <v>9</v>
      </c>
      <c r="U173" t="s">
        <v>25</v>
      </c>
      <c r="V173" s="1">
        <v>41368</v>
      </c>
      <c r="W173" s="1">
        <v>45019</v>
      </c>
      <c r="X173" t="s">
        <v>27</v>
      </c>
      <c r="Y173" t="s">
        <v>28</v>
      </c>
    </row>
    <row r="174" spans="2:25" x14ac:dyDescent="0.25">
      <c r="B174">
        <v>3</v>
      </c>
      <c r="C174" t="s">
        <v>700</v>
      </c>
      <c r="D174" t="s">
        <v>702</v>
      </c>
      <c r="E174" t="s">
        <v>701</v>
      </c>
      <c r="F174">
        <f>VLOOKUP(E174,Sheet1!$A:$B,2,0)</f>
        <v>2366</v>
      </c>
      <c r="G174" t="s">
        <v>569</v>
      </c>
      <c r="H174">
        <f>VLOOKUP(G174,Sheet2!$A:$B,2,0)</f>
        <v>68</v>
      </c>
      <c r="I174" t="str">
        <f>VLOOKUP(G174,Sheet4!$A:$B,2,0)</f>
        <v>AFOLU</v>
      </c>
      <c r="J174">
        <f>VLOOKUP(I174,Sheet3!$A:$B,2,0)</f>
        <v>1</v>
      </c>
      <c r="K174" t="s">
        <v>25</v>
      </c>
      <c r="L174">
        <v>1</v>
      </c>
      <c r="M174" t="s">
        <v>570</v>
      </c>
      <c r="N174">
        <f>VLOOKUP(M174,Sheet5!$A:$B,2,0)</f>
        <v>309</v>
      </c>
      <c r="O174" t="s">
        <v>77</v>
      </c>
      <c r="P174" t="s">
        <v>4668</v>
      </c>
      <c r="Q174">
        <v>128</v>
      </c>
      <c r="R174" t="s">
        <v>25</v>
      </c>
      <c r="S174" t="s">
        <v>25</v>
      </c>
      <c r="T174">
        <v>9</v>
      </c>
      <c r="U174" t="s">
        <v>25</v>
      </c>
      <c r="V174" s="1">
        <v>37623</v>
      </c>
      <c r="W174" s="1">
        <v>39447</v>
      </c>
      <c r="X174" t="s">
        <v>703</v>
      </c>
      <c r="Y174" t="s">
        <v>128</v>
      </c>
    </row>
    <row r="175" spans="2:25" x14ac:dyDescent="0.25">
      <c r="B175">
        <v>3</v>
      </c>
      <c r="C175" t="s">
        <v>704</v>
      </c>
      <c r="D175" t="s">
        <v>706</v>
      </c>
      <c r="E175" t="s">
        <v>563</v>
      </c>
      <c r="F175">
        <f>VLOOKUP(E175,Sheet1!$A:$B,2,0)</f>
        <v>2350</v>
      </c>
      <c r="G175" t="s">
        <v>195</v>
      </c>
      <c r="H175">
        <f>VLOOKUP(G175,Sheet2!$A:$B,2,0)</f>
        <v>65</v>
      </c>
      <c r="I175" t="str">
        <f>VLOOKUP(G175,Sheet4!$A:$B,2,0)</f>
        <v>Industry</v>
      </c>
      <c r="J175">
        <f>VLOOKUP(I175,Sheet3!$A:$B,2,0)</f>
        <v>4</v>
      </c>
      <c r="K175" t="s">
        <v>25</v>
      </c>
      <c r="L175">
        <v>1</v>
      </c>
      <c r="M175" t="s">
        <v>196</v>
      </c>
      <c r="N175">
        <f>VLOOKUP(M175,Sheet5!$A:$B,2,0)</f>
        <v>302</v>
      </c>
      <c r="O175" t="s">
        <v>25</v>
      </c>
      <c r="P175" t="s">
        <v>4668</v>
      </c>
      <c r="Q175">
        <v>128</v>
      </c>
      <c r="R175" t="s">
        <v>25</v>
      </c>
      <c r="S175" t="s">
        <v>25</v>
      </c>
      <c r="T175">
        <v>9</v>
      </c>
      <c r="U175" t="s">
        <v>25</v>
      </c>
      <c r="V175" s="1">
        <v>44008</v>
      </c>
      <c r="W175" s="1">
        <v>47483</v>
      </c>
      <c r="X175" t="s">
        <v>707</v>
      </c>
      <c r="Y175" t="s">
        <v>691</v>
      </c>
    </row>
    <row r="176" spans="2:25" x14ac:dyDescent="0.25">
      <c r="B176">
        <v>3</v>
      </c>
      <c r="C176" t="s">
        <v>708</v>
      </c>
      <c r="D176" t="s">
        <v>710</v>
      </c>
      <c r="E176" t="s">
        <v>709</v>
      </c>
      <c r="F176">
        <f>VLOOKUP(E176,Sheet1!$A:$B,2,0)</f>
        <v>2367</v>
      </c>
      <c r="G176" t="s">
        <v>569</v>
      </c>
      <c r="H176">
        <f>VLOOKUP(G176,Sheet2!$A:$B,2,0)</f>
        <v>68</v>
      </c>
      <c r="I176" t="str">
        <f>VLOOKUP(G176,Sheet4!$A:$B,2,0)</f>
        <v>AFOLU</v>
      </c>
      <c r="J176">
        <f>VLOOKUP(I176,Sheet3!$A:$B,2,0)</f>
        <v>1</v>
      </c>
      <c r="K176" t="s">
        <v>25</v>
      </c>
      <c r="L176">
        <v>1</v>
      </c>
      <c r="M176" t="s">
        <v>570</v>
      </c>
      <c r="N176">
        <f>VLOOKUP(M176,Sheet5!$A:$B,2,0)</f>
        <v>309</v>
      </c>
      <c r="O176" t="s">
        <v>77</v>
      </c>
      <c r="P176" t="s">
        <v>4668</v>
      </c>
      <c r="Q176">
        <v>128</v>
      </c>
      <c r="R176" t="s">
        <v>25</v>
      </c>
      <c r="S176" t="s">
        <v>25</v>
      </c>
      <c r="T176">
        <v>9</v>
      </c>
      <c r="U176" t="s">
        <v>25</v>
      </c>
      <c r="V176" s="1">
        <v>37622</v>
      </c>
      <c r="W176" s="1">
        <v>39447</v>
      </c>
      <c r="X176" t="s">
        <v>711</v>
      </c>
      <c r="Y176" t="s">
        <v>572</v>
      </c>
    </row>
    <row r="177" spans="2:25" x14ac:dyDescent="0.25">
      <c r="B177">
        <v>3</v>
      </c>
      <c r="C177" t="s">
        <v>713</v>
      </c>
      <c r="D177" t="s">
        <v>715</v>
      </c>
      <c r="E177" t="s">
        <v>714</v>
      </c>
      <c r="F177">
        <f>VLOOKUP(E177,Sheet1!$A:$B,2,0)</f>
        <v>2368</v>
      </c>
      <c r="G177" t="s">
        <v>10</v>
      </c>
      <c r="H177">
        <f>VLOOKUP(G177,Sheet2!$A:$B,2,0)</f>
        <v>61</v>
      </c>
      <c r="I177" t="str">
        <f>VLOOKUP(G177,Sheet4!$A:$B,2,0)</f>
        <v>AFOLU</v>
      </c>
      <c r="J177">
        <f>VLOOKUP(I177,Sheet3!$A:$B,2,0)</f>
        <v>1</v>
      </c>
      <c r="K177" t="s">
        <v>25</v>
      </c>
      <c r="L177">
        <v>1</v>
      </c>
      <c r="M177" t="s">
        <v>716</v>
      </c>
      <c r="N177">
        <f>VLOOKUP(M177,Sheet5!$A:$B,2,0)</f>
        <v>317</v>
      </c>
      <c r="O177" t="s">
        <v>374</v>
      </c>
      <c r="P177" t="s">
        <v>4668</v>
      </c>
      <c r="Q177">
        <v>128</v>
      </c>
      <c r="R177" t="s">
        <v>25</v>
      </c>
      <c r="S177" t="s">
        <v>25</v>
      </c>
      <c r="T177">
        <v>9</v>
      </c>
      <c r="U177" t="s">
        <v>25</v>
      </c>
      <c r="V177" s="1">
        <v>37361</v>
      </c>
      <c r="W177" s="1">
        <v>73884</v>
      </c>
      <c r="X177" t="s">
        <v>717</v>
      </c>
      <c r="Y177" t="s">
        <v>133</v>
      </c>
    </row>
    <row r="178" spans="2:25" x14ac:dyDescent="0.25">
      <c r="B178">
        <v>3</v>
      </c>
      <c r="C178" t="s">
        <v>718</v>
      </c>
      <c r="D178" t="s">
        <v>720</v>
      </c>
      <c r="E178" t="s">
        <v>714</v>
      </c>
      <c r="F178">
        <f>VLOOKUP(E178,Sheet1!$A:$B,2,0)</f>
        <v>2368</v>
      </c>
      <c r="G178" t="s">
        <v>10</v>
      </c>
      <c r="H178">
        <f>VLOOKUP(G178,Sheet2!$A:$B,2,0)</f>
        <v>61</v>
      </c>
      <c r="I178" t="str">
        <f>VLOOKUP(G178,Sheet4!$A:$B,2,0)</f>
        <v>AFOLU</v>
      </c>
      <c r="J178">
        <f>VLOOKUP(I178,Sheet3!$A:$B,2,0)</f>
        <v>1</v>
      </c>
      <c r="K178" t="s">
        <v>25</v>
      </c>
      <c r="L178">
        <v>1</v>
      </c>
      <c r="M178" t="s">
        <v>299</v>
      </c>
      <c r="N178">
        <f>VLOOKUP(M178,Sheet5!$A:$B,2,0)</f>
        <v>305</v>
      </c>
      <c r="O178" t="s">
        <v>25</v>
      </c>
      <c r="P178" t="s">
        <v>4668</v>
      </c>
      <c r="Q178">
        <v>128</v>
      </c>
      <c r="R178" t="s">
        <v>25</v>
      </c>
      <c r="S178" t="s">
        <v>25</v>
      </c>
      <c r="T178">
        <v>9</v>
      </c>
      <c r="U178" t="s">
        <v>25</v>
      </c>
      <c r="V178" s="1">
        <v>42005</v>
      </c>
      <c r="W178" s="1">
        <v>51135</v>
      </c>
      <c r="X178" t="s">
        <v>717</v>
      </c>
      <c r="Y178" t="s">
        <v>133</v>
      </c>
    </row>
    <row r="179" spans="2:25" x14ac:dyDescent="0.25">
      <c r="B179">
        <v>3</v>
      </c>
      <c r="C179" t="s">
        <v>721</v>
      </c>
      <c r="D179" t="s">
        <v>723</v>
      </c>
      <c r="E179" t="s">
        <v>722</v>
      </c>
      <c r="F179">
        <f>VLOOKUP(E179,Sheet1!$A:$B,2,0)</f>
        <v>2369</v>
      </c>
      <c r="G179" t="s">
        <v>87</v>
      </c>
      <c r="H179">
        <f>VLOOKUP(G179,Sheet2!$A:$B,2,0)</f>
        <v>63</v>
      </c>
      <c r="I179" t="str">
        <f>VLOOKUP(G179,Sheet4!$A:$B,2,0)</f>
        <v>Industry</v>
      </c>
      <c r="J179">
        <f>VLOOKUP(I179,Sheet3!$A:$B,2,0)</f>
        <v>4</v>
      </c>
      <c r="K179" t="s">
        <v>25</v>
      </c>
      <c r="L179">
        <v>1</v>
      </c>
      <c r="M179" t="s">
        <v>626</v>
      </c>
      <c r="N179">
        <f>VLOOKUP(M179,Sheet5!$A:$B,2,0)</f>
        <v>312</v>
      </c>
      <c r="O179" t="s">
        <v>77</v>
      </c>
      <c r="P179" t="s">
        <v>4668</v>
      </c>
      <c r="Q179">
        <v>128</v>
      </c>
      <c r="R179" t="s">
        <v>25</v>
      </c>
      <c r="S179" t="s">
        <v>25</v>
      </c>
      <c r="T179">
        <v>9</v>
      </c>
      <c r="U179" t="s">
        <v>25</v>
      </c>
      <c r="V179" s="1">
        <v>40238</v>
      </c>
      <c r="W179" s="1">
        <v>43889</v>
      </c>
      <c r="X179" t="s">
        <v>724</v>
      </c>
      <c r="Y179" t="s">
        <v>628</v>
      </c>
    </row>
    <row r="180" spans="2:25" x14ac:dyDescent="0.25">
      <c r="B180">
        <v>3</v>
      </c>
      <c r="C180" t="s">
        <v>726</v>
      </c>
      <c r="D180" t="s">
        <v>727</v>
      </c>
      <c r="E180" t="s">
        <v>8</v>
      </c>
      <c r="F180">
        <f>VLOOKUP(E180,Sheet1!$A:$B,2,0)</f>
        <v>2325</v>
      </c>
      <c r="G180" t="s">
        <v>10</v>
      </c>
      <c r="H180">
        <f>VLOOKUP(G180,Sheet2!$A:$B,2,0)</f>
        <v>61</v>
      </c>
      <c r="I180" t="str">
        <f>VLOOKUP(G180,Sheet4!$A:$B,2,0)</f>
        <v>AFOLU</v>
      </c>
      <c r="J180">
        <f>VLOOKUP(I180,Sheet3!$A:$B,2,0)</f>
        <v>1</v>
      </c>
      <c r="K180" t="s">
        <v>25</v>
      </c>
      <c r="L180">
        <v>1</v>
      </c>
      <c r="M180" t="s">
        <v>11</v>
      </c>
      <c r="N180">
        <f>VLOOKUP(M180,Sheet5!$A:$B,2,0)</f>
        <v>294</v>
      </c>
      <c r="O180" t="s">
        <v>114</v>
      </c>
      <c r="P180" t="s">
        <v>4668</v>
      </c>
      <c r="Q180">
        <v>128</v>
      </c>
      <c r="R180" t="s">
        <v>25</v>
      </c>
      <c r="S180" t="s">
        <v>25</v>
      </c>
      <c r="T180">
        <v>9</v>
      </c>
      <c r="U180" t="s">
        <v>25</v>
      </c>
      <c r="V180" s="1">
        <v>43101</v>
      </c>
      <c r="W180" s="1">
        <v>50406</v>
      </c>
      <c r="X180" t="s">
        <v>728</v>
      </c>
      <c r="Y180" t="s">
        <v>243</v>
      </c>
    </row>
    <row r="181" spans="2:25" x14ac:dyDescent="0.25">
      <c r="B181">
        <v>3</v>
      </c>
      <c r="C181" t="s">
        <v>729</v>
      </c>
      <c r="D181" t="s">
        <v>730</v>
      </c>
      <c r="E181" t="s">
        <v>567</v>
      </c>
      <c r="F181">
        <f>VLOOKUP(E181,Sheet1!$A:$B,2,0)</f>
        <v>2351</v>
      </c>
      <c r="G181" t="s">
        <v>569</v>
      </c>
      <c r="H181">
        <f>VLOOKUP(G181,Sheet2!$A:$B,2,0)</f>
        <v>68</v>
      </c>
      <c r="I181" t="str">
        <f>VLOOKUP(G181,Sheet4!$A:$B,2,0)</f>
        <v>AFOLU</v>
      </c>
      <c r="J181">
        <f>VLOOKUP(I181,Sheet3!$A:$B,2,0)</f>
        <v>1</v>
      </c>
      <c r="K181" t="s">
        <v>25</v>
      </c>
      <c r="L181">
        <v>1</v>
      </c>
      <c r="M181" t="s">
        <v>570</v>
      </c>
      <c r="N181">
        <f>VLOOKUP(M181,Sheet5!$A:$B,2,0)</f>
        <v>309</v>
      </c>
      <c r="O181" t="s">
        <v>77</v>
      </c>
      <c r="P181" t="s">
        <v>4668</v>
      </c>
      <c r="Q181">
        <v>128</v>
      </c>
      <c r="R181" t="s">
        <v>25</v>
      </c>
      <c r="S181" t="s">
        <v>25</v>
      </c>
      <c r="T181">
        <v>9</v>
      </c>
      <c r="U181" t="s">
        <v>25</v>
      </c>
      <c r="V181" s="1">
        <v>35886</v>
      </c>
      <c r="W181" s="1">
        <v>39264</v>
      </c>
      <c r="X181" t="s">
        <v>731</v>
      </c>
      <c r="Y181" t="s">
        <v>572</v>
      </c>
    </row>
    <row r="182" spans="2:25" x14ac:dyDescent="0.25">
      <c r="B182">
        <v>3</v>
      </c>
      <c r="C182" t="s">
        <v>732</v>
      </c>
      <c r="D182" t="s">
        <v>734</v>
      </c>
      <c r="E182" t="s">
        <v>733</v>
      </c>
      <c r="F182">
        <f>VLOOKUP(E182,Sheet1!$A:$B,2,0)</f>
        <v>2370</v>
      </c>
      <c r="G182" t="s">
        <v>10</v>
      </c>
      <c r="H182">
        <f>VLOOKUP(G182,Sheet2!$A:$B,2,0)</f>
        <v>61</v>
      </c>
      <c r="I182" t="str">
        <f>VLOOKUP(G182,Sheet4!$A:$B,2,0)</f>
        <v>AFOLU</v>
      </c>
      <c r="J182">
        <f>VLOOKUP(I182,Sheet3!$A:$B,2,0)</f>
        <v>1</v>
      </c>
      <c r="K182" t="s">
        <v>25</v>
      </c>
      <c r="L182">
        <v>1</v>
      </c>
      <c r="M182" t="s">
        <v>299</v>
      </c>
      <c r="N182">
        <f>VLOOKUP(M182,Sheet5!$A:$B,2,0)</f>
        <v>305</v>
      </c>
      <c r="O182" t="s">
        <v>25</v>
      </c>
      <c r="P182" t="s">
        <v>4668</v>
      </c>
      <c r="Q182">
        <v>128</v>
      </c>
      <c r="R182" t="s">
        <v>25</v>
      </c>
      <c r="S182" t="s">
        <v>25</v>
      </c>
      <c r="T182">
        <v>9</v>
      </c>
      <c r="U182" t="s">
        <v>25</v>
      </c>
      <c r="V182" s="1">
        <v>42303</v>
      </c>
      <c r="W182" s="1">
        <v>51434</v>
      </c>
      <c r="X182" t="s">
        <v>735</v>
      </c>
      <c r="Y182" t="s">
        <v>512</v>
      </c>
    </row>
    <row r="183" spans="2:25" x14ac:dyDescent="0.25">
      <c r="B183">
        <v>3</v>
      </c>
      <c r="C183" t="s">
        <v>736</v>
      </c>
      <c r="D183" t="s">
        <v>738</v>
      </c>
      <c r="E183" t="s">
        <v>609</v>
      </c>
      <c r="F183">
        <f>VLOOKUP(E183,Sheet1!$A:$B,2,0)</f>
        <v>2358</v>
      </c>
      <c r="G183" t="s">
        <v>225</v>
      </c>
      <c r="H183">
        <f>VLOOKUP(G183,Sheet2!$A:$B,2,0)</f>
        <v>67</v>
      </c>
      <c r="I183" t="str">
        <f>VLOOKUP(G183,Sheet4!$A:$B,2,0)</f>
        <v>AFOLU</v>
      </c>
      <c r="J183">
        <f>VLOOKUP(I183,Sheet3!$A:$B,2,0)</f>
        <v>1</v>
      </c>
      <c r="K183" t="s">
        <v>25</v>
      </c>
      <c r="L183">
        <v>1</v>
      </c>
      <c r="M183" t="s">
        <v>226</v>
      </c>
      <c r="N183">
        <f>VLOOKUP(M183,Sheet5!$A:$B,2,0)</f>
        <v>304</v>
      </c>
      <c r="O183" t="s">
        <v>25</v>
      </c>
      <c r="P183" t="s">
        <v>4668</v>
      </c>
      <c r="Q183">
        <v>128</v>
      </c>
      <c r="R183" t="s">
        <v>25</v>
      </c>
      <c r="S183" t="s">
        <v>25</v>
      </c>
      <c r="T183">
        <v>9</v>
      </c>
      <c r="U183" t="s">
        <v>25</v>
      </c>
      <c r="V183" s="1">
        <v>41995</v>
      </c>
      <c r="W183" s="1">
        <v>45647</v>
      </c>
      <c r="X183" t="s">
        <v>739</v>
      </c>
      <c r="Y183" t="s">
        <v>411</v>
      </c>
    </row>
    <row r="184" spans="2:25" x14ac:dyDescent="0.25">
      <c r="B184">
        <v>3</v>
      </c>
      <c r="C184" t="s">
        <v>740</v>
      </c>
      <c r="D184" t="s">
        <v>742</v>
      </c>
      <c r="E184" t="s">
        <v>741</v>
      </c>
      <c r="F184">
        <f>VLOOKUP(E184,Sheet1!$A:$B,2,0)</f>
        <v>2371</v>
      </c>
      <c r="G184" t="s">
        <v>10</v>
      </c>
      <c r="H184">
        <f>VLOOKUP(G184,Sheet2!$A:$B,2,0)</f>
        <v>61</v>
      </c>
      <c r="I184" t="str">
        <f>VLOOKUP(G184,Sheet4!$A:$B,2,0)</f>
        <v>AFOLU</v>
      </c>
      <c r="J184">
        <f>VLOOKUP(I184,Sheet3!$A:$B,2,0)</f>
        <v>1</v>
      </c>
      <c r="K184" t="s">
        <v>25</v>
      </c>
      <c r="L184">
        <v>1</v>
      </c>
      <c r="M184" t="s">
        <v>11</v>
      </c>
      <c r="N184">
        <f>VLOOKUP(M184,Sheet5!$A:$B,2,0)</f>
        <v>294</v>
      </c>
      <c r="O184" t="s">
        <v>166</v>
      </c>
      <c r="P184" t="s">
        <v>4668</v>
      </c>
      <c r="Q184">
        <v>128</v>
      </c>
      <c r="R184" t="s">
        <v>25</v>
      </c>
      <c r="S184" t="s">
        <v>25</v>
      </c>
      <c r="T184">
        <v>9</v>
      </c>
      <c r="U184" t="s">
        <v>25</v>
      </c>
      <c r="V184" s="1">
        <v>44761</v>
      </c>
      <c r="W184" s="1">
        <v>52066</v>
      </c>
      <c r="X184" t="s">
        <v>743</v>
      </c>
      <c r="Y184" t="s">
        <v>287</v>
      </c>
    </row>
    <row r="185" spans="2:25" x14ac:dyDescent="0.25">
      <c r="B185">
        <v>3</v>
      </c>
      <c r="C185" t="s">
        <v>744</v>
      </c>
      <c r="D185" t="s">
        <v>745</v>
      </c>
      <c r="E185" t="s">
        <v>741</v>
      </c>
      <c r="F185">
        <f>VLOOKUP(E185,Sheet1!$A:$B,2,0)</f>
        <v>2371</v>
      </c>
      <c r="G185" t="s">
        <v>10</v>
      </c>
      <c r="H185">
        <f>VLOOKUP(G185,Sheet2!$A:$B,2,0)</f>
        <v>61</v>
      </c>
      <c r="I185" t="str">
        <f>VLOOKUP(G185,Sheet4!$A:$B,2,0)</f>
        <v>AFOLU</v>
      </c>
      <c r="J185">
        <f>VLOOKUP(I185,Sheet3!$A:$B,2,0)</f>
        <v>1</v>
      </c>
      <c r="K185" t="s">
        <v>25</v>
      </c>
      <c r="L185">
        <v>1</v>
      </c>
      <c r="M185" t="s">
        <v>11</v>
      </c>
      <c r="N185">
        <f>VLOOKUP(M185,Sheet5!$A:$B,2,0)</f>
        <v>294</v>
      </c>
      <c r="O185" t="s">
        <v>166</v>
      </c>
      <c r="P185" t="s">
        <v>4668</v>
      </c>
      <c r="Q185">
        <v>128</v>
      </c>
      <c r="R185" t="s">
        <v>25</v>
      </c>
      <c r="S185" t="s">
        <v>25</v>
      </c>
      <c r="T185">
        <v>9</v>
      </c>
      <c r="U185" t="s">
        <v>25</v>
      </c>
      <c r="V185" s="1">
        <v>44761</v>
      </c>
      <c r="W185" s="1">
        <v>52066</v>
      </c>
      <c r="X185" t="s">
        <v>743</v>
      </c>
      <c r="Y185" t="s">
        <v>287</v>
      </c>
    </row>
    <row r="186" spans="2:25" x14ac:dyDescent="0.25">
      <c r="B186">
        <v>3</v>
      </c>
      <c r="C186" t="s">
        <v>746</v>
      </c>
      <c r="D186" t="s">
        <v>747</v>
      </c>
      <c r="E186" t="s">
        <v>697</v>
      </c>
      <c r="F186">
        <f>VLOOKUP(E186,Sheet1!$A:$B,2,0)</f>
        <v>2365</v>
      </c>
      <c r="G186" t="s">
        <v>23</v>
      </c>
      <c r="H186">
        <f>VLOOKUP(G186,Sheet2!$A:$B,2,0)</f>
        <v>62</v>
      </c>
      <c r="I186" t="str">
        <f>VLOOKUP(G186,Sheet4!$A:$B,2,0)</f>
        <v>Industry</v>
      </c>
      <c r="J186">
        <f>VLOOKUP(I186,Sheet3!$A:$B,2,0)</f>
        <v>4</v>
      </c>
      <c r="K186" t="s">
        <v>25</v>
      </c>
      <c r="L186">
        <v>1</v>
      </c>
      <c r="M186" t="s">
        <v>24</v>
      </c>
      <c r="N186">
        <f>VLOOKUP(M186,Sheet5!$A:$B,2,0)</f>
        <v>295</v>
      </c>
      <c r="O186" t="s">
        <v>25</v>
      </c>
      <c r="P186" t="s">
        <v>4668</v>
      </c>
      <c r="Q186">
        <v>128</v>
      </c>
      <c r="R186" t="s">
        <v>25</v>
      </c>
      <c r="S186" t="s">
        <v>25</v>
      </c>
      <c r="T186">
        <v>9</v>
      </c>
      <c r="U186" t="s">
        <v>25</v>
      </c>
      <c r="V186" s="1">
        <v>41354</v>
      </c>
      <c r="W186" s="1">
        <v>45005</v>
      </c>
      <c r="X186" t="s">
        <v>27</v>
      </c>
      <c r="Y186" t="s">
        <v>28</v>
      </c>
    </row>
    <row r="187" spans="2:25" x14ac:dyDescent="0.25">
      <c r="B187">
        <v>3</v>
      </c>
      <c r="C187" t="s">
        <v>748</v>
      </c>
      <c r="D187" t="s">
        <v>751</v>
      </c>
      <c r="E187" t="s">
        <v>750</v>
      </c>
      <c r="F187">
        <f>VLOOKUP(E187,Sheet1!$A:$B,2,0)</f>
        <v>2372</v>
      </c>
      <c r="G187" t="s">
        <v>23</v>
      </c>
      <c r="H187">
        <f>VLOOKUP(G187,Sheet2!$A:$B,2,0)</f>
        <v>62</v>
      </c>
      <c r="I187" t="str">
        <f>VLOOKUP(G187,Sheet4!$A:$B,2,0)</f>
        <v>Industry</v>
      </c>
      <c r="J187">
        <f>VLOOKUP(I187,Sheet3!$A:$B,2,0)</f>
        <v>4</v>
      </c>
      <c r="K187" t="s">
        <v>25</v>
      </c>
      <c r="L187">
        <v>1</v>
      </c>
      <c r="M187" t="s">
        <v>24</v>
      </c>
      <c r="N187">
        <f>VLOOKUP(M187,Sheet5!$A:$B,2,0)</f>
        <v>295</v>
      </c>
      <c r="O187" t="s">
        <v>25</v>
      </c>
      <c r="P187" t="s">
        <v>4668</v>
      </c>
      <c r="Q187">
        <v>128</v>
      </c>
      <c r="R187" t="s">
        <v>25</v>
      </c>
      <c r="S187" t="s">
        <v>25</v>
      </c>
      <c r="T187">
        <v>9</v>
      </c>
      <c r="U187" t="s">
        <v>25</v>
      </c>
      <c r="V187" s="1">
        <v>40996</v>
      </c>
      <c r="W187" s="1">
        <v>44647</v>
      </c>
      <c r="X187" t="s">
        <v>27</v>
      </c>
      <c r="Y187" t="s">
        <v>28</v>
      </c>
    </row>
    <row r="188" spans="2:25" x14ac:dyDescent="0.25">
      <c r="B188">
        <v>3</v>
      </c>
      <c r="C188" t="s">
        <v>753</v>
      </c>
      <c r="D188" t="s">
        <v>755</v>
      </c>
      <c r="E188" t="s">
        <v>750</v>
      </c>
      <c r="F188">
        <f>VLOOKUP(E188,Sheet1!$A:$B,2,0)</f>
        <v>2372</v>
      </c>
      <c r="G188" t="s">
        <v>23</v>
      </c>
      <c r="H188">
        <f>VLOOKUP(G188,Sheet2!$A:$B,2,0)</f>
        <v>62</v>
      </c>
      <c r="I188" t="str">
        <f>VLOOKUP(G188,Sheet4!$A:$B,2,0)</f>
        <v>Industry</v>
      </c>
      <c r="J188">
        <f>VLOOKUP(I188,Sheet3!$A:$B,2,0)</f>
        <v>4</v>
      </c>
      <c r="K188" t="s">
        <v>25</v>
      </c>
      <c r="L188">
        <v>1</v>
      </c>
      <c r="M188" t="s">
        <v>24</v>
      </c>
      <c r="N188">
        <f>VLOOKUP(M188,Sheet5!$A:$B,2,0)</f>
        <v>295</v>
      </c>
      <c r="O188" t="s">
        <v>25</v>
      </c>
      <c r="P188" t="s">
        <v>4668</v>
      </c>
      <c r="Q188">
        <v>128</v>
      </c>
      <c r="R188" t="s">
        <v>25</v>
      </c>
      <c r="S188" t="s">
        <v>25</v>
      </c>
      <c r="T188">
        <v>9</v>
      </c>
      <c r="U188" t="s">
        <v>25</v>
      </c>
      <c r="V188" s="1">
        <v>41351</v>
      </c>
      <c r="W188" s="1">
        <v>45002</v>
      </c>
      <c r="X188" t="s">
        <v>27</v>
      </c>
      <c r="Y188" t="s">
        <v>28</v>
      </c>
    </row>
    <row r="189" spans="2:25" x14ac:dyDescent="0.25">
      <c r="B189">
        <v>3</v>
      </c>
      <c r="C189" t="s">
        <v>756</v>
      </c>
      <c r="D189" t="s">
        <v>758</v>
      </c>
      <c r="E189" t="s">
        <v>408</v>
      </c>
      <c r="F189">
        <f>VLOOKUP(E189,Sheet1!$A:$B,2,0)</f>
        <v>2344</v>
      </c>
      <c r="G189" t="s">
        <v>225</v>
      </c>
      <c r="H189">
        <f>VLOOKUP(G189,Sheet2!$A:$B,2,0)</f>
        <v>67</v>
      </c>
      <c r="I189" t="str">
        <f>VLOOKUP(G189,Sheet4!$A:$B,2,0)</f>
        <v>AFOLU</v>
      </c>
      <c r="J189">
        <f>VLOOKUP(I189,Sheet3!$A:$B,2,0)</f>
        <v>1</v>
      </c>
      <c r="K189" t="s">
        <v>25</v>
      </c>
      <c r="L189">
        <v>1</v>
      </c>
      <c r="M189" t="s">
        <v>226</v>
      </c>
      <c r="N189">
        <f>VLOOKUP(M189,Sheet5!$A:$B,2,0)</f>
        <v>304</v>
      </c>
      <c r="O189" t="s">
        <v>25</v>
      </c>
      <c r="P189" t="s">
        <v>4668</v>
      </c>
      <c r="Q189">
        <v>128</v>
      </c>
      <c r="R189" t="s">
        <v>25</v>
      </c>
      <c r="S189" t="s">
        <v>25</v>
      </c>
      <c r="T189">
        <v>9</v>
      </c>
      <c r="U189" t="s">
        <v>25</v>
      </c>
      <c r="V189" s="1">
        <v>41883</v>
      </c>
      <c r="W189" s="1">
        <v>45535</v>
      </c>
      <c r="X189" t="s">
        <v>759</v>
      </c>
      <c r="Y189" t="s">
        <v>278</v>
      </c>
    </row>
    <row r="190" spans="2:25" x14ac:dyDescent="0.25">
      <c r="B190">
        <v>3</v>
      </c>
      <c r="C190" t="s">
        <v>760</v>
      </c>
      <c r="D190" t="s">
        <v>762</v>
      </c>
      <c r="E190" t="s">
        <v>588</v>
      </c>
      <c r="F190">
        <f>VLOOKUP(E190,Sheet1!$A:$B,2,0)</f>
        <v>2354</v>
      </c>
      <c r="G190" t="s">
        <v>195</v>
      </c>
      <c r="H190">
        <f>VLOOKUP(G190,Sheet2!$A:$B,2,0)</f>
        <v>65</v>
      </c>
      <c r="I190" t="str">
        <f>VLOOKUP(G190,Sheet4!$A:$B,2,0)</f>
        <v>Industry</v>
      </c>
      <c r="J190">
        <f>VLOOKUP(I190,Sheet3!$A:$B,2,0)</f>
        <v>4</v>
      </c>
      <c r="K190" t="s">
        <v>25</v>
      </c>
      <c r="L190">
        <v>1</v>
      </c>
      <c r="M190" t="s">
        <v>196</v>
      </c>
      <c r="N190">
        <f>VLOOKUP(M190,Sheet5!$A:$B,2,0)</f>
        <v>302</v>
      </c>
      <c r="O190" t="s">
        <v>25</v>
      </c>
      <c r="P190" t="s">
        <v>4668</v>
      </c>
      <c r="Q190">
        <v>128</v>
      </c>
      <c r="R190" t="s">
        <v>25</v>
      </c>
      <c r="S190" t="s">
        <v>25</v>
      </c>
      <c r="T190">
        <v>9</v>
      </c>
      <c r="U190" t="s">
        <v>25</v>
      </c>
      <c r="V190" s="1">
        <v>42005</v>
      </c>
      <c r="W190" s="1">
        <v>45688</v>
      </c>
      <c r="X190" t="s">
        <v>763</v>
      </c>
      <c r="Y190" t="s">
        <v>764</v>
      </c>
    </row>
    <row r="191" spans="2:25" x14ac:dyDescent="0.25">
      <c r="B191">
        <v>3</v>
      </c>
      <c r="C191" t="s">
        <v>765</v>
      </c>
      <c r="D191" t="s">
        <v>767</v>
      </c>
      <c r="E191" t="s">
        <v>588</v>
      </c>
      <c r="F191">
        <f>VLOOKUP(E191,Sheet1!$A:$B,2,0)</f>
        <v>2354</v>
      </c>
      <c r="G191" t="s">
        <v>195</v>
      </c>
      <c r="H191">
        <f>VLOOKUP(G191,Sheet2!$A:$B,2,0)</f>
        <v>65</v>
      </c>
      <c r="I191" t="str">
        <f>VLOOKUP(G191,Sheet4!$A:$B,2,0)</f>
        <v>Industry</v>
      </c>
      <c r="J191">
        <f>VLOOKUP(I191,Sheet3!$A:$B,2,0)</f>
        <v>4</v>
      </c>
      <c r="K191" t="s">
        <v>25</v>
      </c>
      <c r="L191">
        <v>1</v>
      </c>
      <c r="M191" t="s">
        <v>196</v>
      </c>
      <c r="N191">
        <f>VLOOKUP(M191,Sheet5!$A:$B,2,0)</f>
        <v>302</v>
      </c>
      <c r="O191" t="s">
        <v>25</v>
      </c>
      <c r="P191" t="s">
        <v>4668</v>
      </c>
      <c r="Q191">
        <v>128</v>
      </c>
      <c r="R191" t="s">
        <v>25</v>
      </c>
      <c r="S191" t="s">
        <v>25</v>
      </c>
      <c r="T191">
        <v>9</v>
      </c>
      <c r="U191" t="s">
        <v>25</v>
      </c>
      <c r="V191" s="1">
        <v>42401</v>
      </c>
      <c r="W191" s="1">
        <v>46053</v>
      </c>
      <c r="X191" t="s">
        <v>763</v>
      </c>
      <c r="Y191" t="s">
        <v>764</v>
      </c>
    </row>
    <row r="192" spans="2:25" x14ac:dyDescent="0.25">
      <c r="B192">
        <v>3</v>
      </c>
      <c r="C192" t="s">
        <v>768</v>
      </c>
      <c r="D192" t="s">
        <v>770</v>
      </c>
      <c r="E192" t="s">
        <v>769</v>
      </c>
      <c r="F192">
        <f>VLOOKUP(E192,Sheet1!$A:$B,2,0)</f>
        <v>2373</v>
      </c>
      <c r="G192" t="s">
        <v>636</v>
      </c>
      <c r="H192">
        <f>VLOOKUP(G192,Sheet2!$A:$B,2,0)</f>
        <v>69</v>
      </c>
      <c r="I192" t="str">
        <f>VLOOKUP(G192,Sheet4!$A:$B,2,0)</f>
        <v>AFOLU</v>
      </c>
      <c r="J192">
        <f>VLOOKUP(I192,Sheet3!$A:$B,2,0)</f>
        <v>1</v>
      </c>
      <c r="K192" t="s">
        <v>25</v>
      </c>
      <c r="L192">
        <v>1</v>
      </c>
      <c r="M192" t="s">
        <v>771</v>
      </c>
      <c r="N192">
        <f>VLOOKUP(M192,Sheet5!$A:$B,2,0)</f>
        <v>318</v>
      </c>
      <c r="O192" t="s">
        <v>77</v>
      </c>
      <c r="P192" t="s">
        <v>4668</v>
      </c>
      <c r="Q192">
        <v>128</v>
      </c>
      <c r="R192" t="s">
        <v>25</v>
      </c>
      <c r="S192" t="s">
        <v>25</v>
      </c>
      <c r="T192">
        <v>9</v>
      </c>
      <c r="U192" t="s">
        <v>25</v>
      </c>
      <c r="V192" s="1">
        <v>40823</v>
      </c>
      <c r="W192" s="1">
        <v>42674</v>
      </c>
      <c r="X192" t="s">
        <v>772</v>
      </c>
      <c r="Y192" t="s">
        <v>133</v>
      </c>
    </row>
    <row r="193" spans="2:25" x14ac:dyDescent="0.25">
      <c r="B193">
        <v>3</v>
      </c>
      <c r="C193" t="s">
        <v>774</v>
      </c>
      <c r="D193" t="s">
        <v>775</v>
      </c>
      <c r="E193" t="s">
        <v>769</v>
      </c>
      <c r="F193">
        <f>VLOOKUP(E193,Sheet1!$A:$B,2,0)</f>
        <v>2373</v>
      </c>
      <c r="G193" t="s">
        <v>636</v>
      </c>
      <c r="H193">
        <f>VLOOKUP(G193,Sheet2!$A:$B,2,0)</f>
        <v>69</v>
      </c>
      <c r="I193" t="str">
        <f>VLOOKUP(G193,Sheet4!$A:$B,2,0)</f>
        <v>AFOLU</v>
      </c>
      <c r="J193">
        <f>VLOOKUP(I193,Sheet3!$A:$B,2,0)</f>
        <v>1</v>
      </c>
      <c r="K193" t="s">
        <v>25</v>
      </c>
      <c r="L193">
        <v>1</v>
      </c>
      <c r="M193" t="s">
        <v>771</v>
      </c>
      <c r="N193">
        <f>VLOOKUP(M193,Sheet5!$A:$B,2,0)</f>
        <v>318</v>
      </c>
      <c r="O193" t="s">
        <v>114</v>
      </c>
      <c r="P193" t="s">
        <v>4668</v>
      </c>
      <c r="Q193">
        <v>128</v>
      </c>
      <c r="R193" t="s">
        <v>25</v>
      </c>
      <c r="S193" t="s">
        <v>25</v>
      </c>
      <c r="T193">
        <v>9</v>
      </c>
      <c r="U193" t="s">
        <v>25</v>
      </c>
      <c r="V193" s="1">
        <v>39022</v>
      </c>
      <c r="W193" s="1">
        <v>42675</v>
      </c>
      <c r="X193" t="s">
        <v>776</v>
      </c>
      <c r="Y193" t="s">
        <v>133</v>
      </c>
    </row>
    <row r="194" spans="2:25" x14ac:dyDescent="0.25">
      <c r="B194">
        <v>3</v>
      </c>
      <c r="C194" t="s">
        <v>777</v>
      </c>
      <c r="D194" t="s">
        <v>778</v>
      </c>
      <c r="E194" t="s">
        <v>769</v>
      </c>
      <c r="F194">
        <f>VLOOKUP(E194,Sheet1!$A:$B,2,0)</f>
        <v>2373</v>
      </c>
      <c r="G194" t="s">
        <v>636</v>
      </c>
      <c r="H194">
        <f>VLOOKUP(G194,Sheet2!$A:$B,2,0)</f>
        <v>69</v>
      </c>
      <c r="I194" t="str">
        <f>VLOOKUP(G194,Sheet4!$A:$B,2,0)</f>
        <v>AFOLU</v>
      </c>
      <c r="J194">
        <f>VLOOKUP(I194,Sheet3!$A:$B,2,0)</f>
        <v>1</v>
      </c>
      <c r="K194" t="s">
        <v>25</v>
      </c>
      <c r="L194">
        <v>1</v>
      </c>
      <c r="M194" t="s">
        <v>771</v>
      </c>
      <c r="N194">
        <f>VLOOKUP(M194,Sheet5!$A:$B,2,0)</f>
        <v>318</v>
      </c>
      <c r="O194" t="s">
        <v>77</v>
      </c>
      <c r="P194" t="s">
        <v>4668</v>
      </c>
      <c r="Q194">
        <v>128</v>
      </c>
      <c r="R194" t="s">
        <v>25</v>
      </c>
      <c r="S194" t="s">
        <v>25</v>
      </c>
      <c r="T194">
        <v>9</v>
      </c>
      <c r="U194" t="s">
        <v>25</v>
      </c>
      <c r="V194" s="1">
        <v>41148</v>
      </c>
      <c r="W194" s="1">
        <v>43039</v>
      </c>
      <c r="X194" t="s">
        <v>779</v>
      </c>
      <c r="Y194" t="s">
        <v>28</v>
      </c>
    </row>
    <row r="195" spans="2:25" x14ac:dyDescent="0.25">
      <c r="B195">
        <v>3</v>
      </c>
      <c r="C195" t="s">
        <v>780</v>
      </c>
      <c r="D195" t="s">
        <v>781</v>
      </c>
      <c r="E195" t="s">
        <v>21</v>
      </c>
      <c r="F195">
        <f>VLOOKUP(E195,Sheet1!$A:$B,2,0)</f>
        <v>2326</v>
      </c>
      <c r="G195" t="s">
        <v>23</v>
      </c>
      <c r="H195">
        <f>VLOOKUP(G195,Sheet2!$A:$B,2,0)</f>
        <v>62</v>
      </c>
      <c r="I195" t="str">
        <f>VLOOKUP(G195,Sheet4!$A:$B,2,0)</f>
        <v>Industry</v>
      </c>
      <c r="J195">
        <f>VLOOKUP(I195,Sheet3!$A:$B,2,0)</f>
        <v>4</v>
      </c>
      <c r="K195" t="s">
        <v>25</v>
      </c>
      <c r="L195">
        <v>1</v>
      </c>
      <c r="M195" t="s">
        <v>699</v>
      </c>
      <c r="N195">
        <f>VLOOKUP(M195,Sheet5!$A:$B,2,0)</f>
        <v>316</v>
      </c>
      <c r="O195" t="s">
        <v>77</v>
      </c>
      <c r="P195" t="s">
        <v>4668</v>
      </c>
      <c r="Q195">
        <v>128</v>
      </c>
      <c r="R195" t="s">
        <v>25</v>
      </c>
      <c r="S195" t="s">
        <v>25</v>
      </c>
      <c r="T195">
        <v>9</v>
      </c>
      <c r="U195" t="s">
        <v>25</v>
      </c>
      <c r="V195" s="1">
        <v>41472</v>
      </c>
      <c r="W195" s="1">
        <v>45123</v>
      </c>
      <c r="X195" t="s">
        <v>27</v>
      </c>
      <c r="Y195" t="s">
        <v>28</v>
      </c>
    </row>
    <row r="196" spans="2:25" x14ac:dyDescent="0.25">
      <c r="B196">
        <v>3</v>
      </c>
      <c r="C196" t="s">
        <v>782</v>
      </c>
      <c r="D196" t="s">
        <v>784</v>
      </c>
      <c r="E196" t="s">
        <v>21</v>
      </c>
      <c r="F196">
        <f>VLOOKUP(E196,Sheet1!$A:$B,2,0)</f>
        <v>2326</v>
      </c>
      <c r="G196" t="s">
        <v>23</v>
      </c>
      <c r="H196">
        <f>VLOOKUP(G196,Sheet2!$A:$B,2,0)</f>
        <v>62</v>
      </c>
      <c r="I196" t="str">
        <f>VLOOKUP(G196,Sheet4!$A:$B,2,0)</f>
        <v>Industry</v>
      </c>
      <c r="J196">
        <f>VLOOKUP(I196,Sheet3!$A:$B,2,0)</f>
        <v>4</v>
      </c>
      <c r="K196" t="s">
        <v>25</v>
      </c>
      <c r="L196">
        <v>1</v>
      </c>
      <c r="M196" t="s">
        <v>24</v>
      </c>
      <c r="N196">
        <f>VLOOKUP(M196,Sheet5!$A:$B,2,0)</f>
        <v>295</v>
      </c>
      <c r="O196" t="s">
        <v>25</v>
      </c>
      <c r="P196" t="s">
        <v>4668</v>
      </c>
      <c r="Q196">
        <v>128</v>
      </c>
      <c r="R196" t="s">
        <v>25</v>
      </c>
      <c r="S196" t="s">
        <v>25</v>
      </c>
      <c r="T196">
        <v>9</v>
      </c>
      <c r="U196" t="s">
        <v>25</v>
      </c>
      <c r="V196" s="1">
        <v>42074</v>
      </c>
      <c r="W196" s="1">
        <v>45726</v>
      </c>
      <c r="X196" t="s">
        <v>27</v>
      </c>
      <c r="Y196" t="s">
        <v>28</v>
      </c>
    </row>
    <row r="197" spans="2:25" x14ac:dyDescent="0.25">
      <c r="B197">
        <v>3</v>
      </c>
      <c r="C197" t="s">
        <v>785</v>
      </c>
      <c r="D197" t="s">
        <v>787</v>
      </c>
      <c r="E197" t="s">
        <v>21</v>
      </c>
      <c r="F197">
        <f>VLOOKUP(E197,Sheet1!$A:$B,2,0)</f>
        <v>2326</v>
      </c>
      <c r="G197" t="s">
        <v>23</v>
      </c>
      <c r="H197">
        <f>VLOOKUP(G197,Sheet2!$A:$B,2,0)</f>
        <v>62</v>
      </c>
      <c r="I197" t="str">
        <f>VLOOKUP(G197,Sheet4!$A:$B,2,0)</f>
        <v>Industry</v>
      </c>
      <c r="J197">
        <f>VLOOKUP(I197,Sheet3!$A:$B,2,0)</f>
        <v>4</v>
      </c>
      <c r="K197" t="s">
        <v>25</v>
      </c>
      <c r="L197">
        <v>1</v>
      </c>
      <c r="M197" t="s">
        <v>24</v>
      </c>
      <c r="N197">
        <f>VLOOKUP(M197,Sheet5!$A:$B,2,0)</f>
        <v>295</v>
      </c>
      <c r="O197" t="s">
        <v>25</v>
      </c>
      <c r="P197" t="s">
        <v>4668</v>
      </c>
      <c r="Q197">
        <v>128</v>
      </c>
      <c r="R197" t="s">
        <v>25</v>
      </c>
      <c r="S197" t="s">
        <v>25</v>
      </c>
      <c r="T197">
        <v>9</v>
      </c>
      <c r="U197" t="s">
        <v>25</v>
      </c>
      <c r="V197" s="1">
        <v>42128</v>
      </c>
      <c r="W197" s="1">
        <v>45780</v>
      </c>
      <c r="X197" t="s">
        <v>27</v>
      </c>
      <c r="Y197" t="s">
        <v>28</v>
      </c>
    </row>
    <row r="198" spans="2:25" x14ac:dyDescent="0.25">
      <c r="B198">
        <v>3</v>
      </c>
      <c r="C198" t="s">
        <v>788</v>
      </c>
      <c r="D198" t="s">
        <v>790</v>
      </c>
      <c r="E198" t="s">
        <v>21</v>
      </c>
      <c r="F198">
        <f>VLOOKUP(E198,Sheet1!$A:$B,2,0)</f>
        <v>2326</v>
      </c>
      <c r="G198" t="s">
        <v>23</v>
      </c>
      <c r="H198">
        <f>VLOOKUP(G198,Sheet2!$A:$B,2,0)</f>
        <v>62</v>
      </c>
      <c r="I198" t="str">
        <f>VLOOKUP(G198,Sheet4!$A:$B,2,0)</f>
        <v>Industry</v>
      </c>
      <c r="J198">
        <f>VLOOKUP(I198,Sheet3!$A:$B,2,0)</f>
        <v>4</v>
      </c>
      <c r="K198" t="s">
        <v>25</v>
      </c>
      <c r="L198">
        <v>1</v>
      </c>
      <c r="M198" t="s">
        <v>24</v>
      </c>
      <c r="N198">
        <f>VLOOKUP(M198,Sheet5!$A:$B,2,0)</f>
        <v>295</v>
      </c>
      <c r="O198" t="s">
        <v>25</v>
      </c>
      <c r="P198" t="s">
        <v>4668</v>
      </c>
      <c r="Q198">
        <v>128</v>
      </c>
      <c r="R198" t="s">
        <v>25</v>
      </c>
      <c r="S198" t="s">
        <v>25</v>
      </c>
      <c r="T198">
        <v>9</v>
      </c>
      <c r="U198" t="s">
        <v>25</v>
      </c>
      <c r="V198" s="1">
        <v>42276</v>
      </c>
      <c r="W198" s="1">
        <v>45928</v>
      </c>
      <c r="X198" t="s">
        <v>39</v>
      </c>
      <c r="Y198" t="s">
        <v>15</v>
      </c>
    </row>
    <row r="199" spans="2:25" x14ac:dyDescent="0.25">
      <c r="B199">
        <v>3</v>
      </c>
      <c r="C199" t="s">
        <v>791</v>
      </c>
      <c r="D199" t="s">
        <v>793</v>
      </c>
      <c r="E199" t="s">
        <v>21</v>
      </c>
      <c r="F199">
        <f>VLOOKUP(E199,Sheet1!$A:$B,2,0)</f>
        <v>2326</v>
      </c>
      <c r="G199" t="s">
        <v>23</v>
      </c>
      <c r="H199">
        <f>VLOOKUP(G199,Sheet2!$A:$B,2,0)</f>
        <v>62</v>
      </c>
      <c r="I199" t="str">
        <f>VLOOKUP(G199,Sheet4!$A:$B,2,0)</f>
        <v>Industry</v>
      </c>
      <c r="J199">
        <f>VLOOKUP(I199,Sheet3!$A:$B,2,0)</f>
        <v>4</v>
      </c>
      <c r="K199" t="s">
        <v>25</v>
      </c>
      <c r="L199">
        <v>1</v>
      </c>
      <c r="M199" t="s">
        <v>24</v>
      </c>
      <c r="N199">
        <f>VLOOKUP(M199,Sheet5!$A:$B,2,0)</f>
        <v>295</v>
      </c>
      <c r="O199" t="s">
        <v>25</v>
      </c>
      <c r="P199" t="s">
        <v>4668</v>
      </c>
      <c r="Q199">
        <v>128</v>
      </c>
      <c r="R199" t="s">
        <v>25</v>
      </c>
      <c r="S199" t="s">
        <v>25</v>
      </c>
      <c r="T199">
        <v>9</v>
      </c>
      <c r="U199" t="s">
        <v>25</v>
      </c>
      <c r="V199" s="1">
        <v>42311</v>
      </c>
      <c r="W199" s="1">
        <v>45963</v>
      </c>
      <c r="X199" t="s">
        <v>39</v>
      </c>
      <c r="Y199" t="s">
        <v>15</v>
      </c>
    </row>
    <row r="200" spans="2:25" x14ac:dyDescent="0.25">
      <c r="B200">
        <v>3</v>
      </c>
      <c r="C200" t="s">
        <v>794</v>
      </c>
      <c r="D200" t="s">
        <v>796</v>
      </c>
      <c r="E200" t="s">
        <v>21</v>
      </c>
      <c r="F200">
        <f>VLOOKUP(E200,Sheet1!$A:$B,2,0)</f>
        <v>2326</v>
      </c>
      <c r="G200" t="s">
        <v>23</v>
      </c>
      <c r="H200">
        <f>VLOOKUP(G200,Sheet2!$A:$B,2,0)</f>
        <v>62</v>
      </c>
      <c r="I200" t="str">
        <f>VLOOKUP(G200,Sheet4!$A:$B,2,0)</f>
        <v>Industry</v>
      </c>
      <c r="J200">
        <f>VLOOKUP(I200,Sheet3!$A:$B,2,0)</f>
        <v>4</v>
      </c>
      <c r="K200" t="s">
        <v>25</v>
      </c>
      <c r="L200">
        <v>1</v>
      </c>
      <c r="M200" t="s">
        <v>24</v>
      </c>
      <c r="N200">
        <f>VLOOKUP(M200,Sheet5!$A:$B,2,0)</f>
        <v>295</v>
      </c>
      <c r="O200" t="s">
        <v>25</v>
      </c>
      <c r="P200" t="s">
        <v>4668</v>
      </c>
      <c r="Q200">
        <v>128</v>
      </c>
      <c r="R200" t="s">
        <v>25</v>
      </c>
      <c r="S200" t="s">
        <v>25</v>
      </c>
      <c r="T200">
        <v>9</v>
      </c>
      <c r="U200" t="s">
        <v>25</v>
      </c>
      <c r="V200" s="1">
        <v>42345</v>
      </c>
      <c r="W200" s="1">
        <v>45997</v>
      </c>
      <c r="X200" t="s">
        <v>39</v>
      </c>
      <c r="Y200" t="s">
        <v>15</v>
      </c>
    </row>
    <row r="201" spans="2:25" x14ac:dyDescent="0.25">
      <c r="B201">
        <v>3</v>
      </c>
      <c r="C201" t="s">
        <v>797</v>
      </c>
      <c r="D201" t="s">
        <v>799</v>
      </c>
      <c r="E201" t="s">
        <v>21</v>
      </c>
      <c r="F201">
        <f>VLOOKUP(E201,Sheet1!$A:$B,2,0)</f>
        <v>2326</v>
      </c>
      <c r="G201" t="s">
        <v>23</v>
      </c>
      <c r="H201">
        <f>VLOOKUP(G201,Sheet2!$A:$B,2,0)</f>
        <v>62</v>
      </c>
      <c r="I201" t="str">
        <f>VLOOKUP(G201,Sheet4!$A:$B,2,0)</f>
        <v>Industry</v>
      </c>
      <c r="J201">
        <f>VLOOKUP(I201,Sheet3!$A:$B,2,0)</f>
        <v>4</v>
      </c>
      <c r="K201" t="s">
        <v>25</v>
      </c>
      <c r="L201">
        <v>1</v>
      </c>
      <c r="M201" t="s">
        <v>24</v>
      </c>
      <c r="N201">
        <f>VLOOKUP(M201,Sheet5!$A:$B,2,0)</f>
        <v>295</v>
      </c>
      <c r="O201" t="s">
        <v>25</v>
      </c>
      <c r="P201" t="s">
        <v>4668</v>
      </c>
      <c r="Q201">
        <v>128</v>
      </c>
      <c r="R201" t="s">
        <v>25</v>
      </c>
      <c r="S201" t="s">
        <v>25</v>
      </c>
      <c r="T201">
        <v>9</v>
      </c>
      <c r="U201" t="s">
        <v>25</v>
      </c>
      <c r="V201" s="1">
        <v>42382</v>
      </c>
      <c r="W201" s="1">
        <v>46034</v>
      </c>
      <c r="X201" t="s">
        <v>39</v>
      </c>
      <c r="Y201" t="s">
        <v>15</v>
      </c>
    </row>
    <row r="202" spans="2:25" x14ac:dyDescent="0.25">
      <c r="B202">
        <v>3</v>
      </c>
      <c r="C202" t="s">
        <v>800</v>
      </c>
      <c r="D202" t="s">
        <v>802</v>
      </c>
      <c r="E202" t="s">
        <v>21</v>
      </c>
      <c r="F202">
        <f>VLOOKUP(E202,Sheet1!$A:$B,2,0)</f>
        <v>2326</v>
      </c>
      <c r="G202" t="s">
        <v>23</v>
      </c>
      <c r="H202">
        <f>VLOOKUP(G202,Sheet2!$A:$B,2,0)</f>
        <v>62</v>
      </c>
      <c r="I202" t="str">
        <f>VLOOKUP(G202,Sheet4!$A:$B,2,0)</f>
        <v>Industry</v>
      </c>
      <c r="J202">
        <f>VLOOKUP(I202,Sheet3!$A:$B,2,0)</f>
        <v>4</v>
      </c>
      <c r="K202" t="s">
        <v>25</v>
      </c>
      <c r="L202">
        <v>1</v>
      </c>
      <c r="M202" t="s">
        <v>24</v>
      </c>
      <c r="N202">
        <f>VLOOKUP(M202,Sheet5!$A:$B,2,0)</f>
        <v>295</v>
      </c>
      <c r="O202" t="s">
        <v>25</v>
      </c>
      <c r="P202" t="s">
        <v>4668</v>
      </c>
      <c r="Q202">
        <v>128</v>
      </c>
      <c r="R202" t="s">
        <v>25</v>
      </c>
      <c r="S202" t="s">
        <v>25</v>
      </c>
      <c r="T202">
        <v>9</v>
      </c>
      <c r="U202" t="s">
        <v>25</v>
      </c>
      <c r="V202" s="1">
        <v>42328</v>
      </c>
      <c r="W202" s="1">
        <v>45980</v>
      </c>
      <c r="X202" t="s">
        <v>27</v>
      </c>
      <c r="Y202" t="s">
        <v>28</v>
      </c>
    </row>
    <row r="203" spans="2:25" x14ac:dyDescent="0.25">
      <c r="B203">
        <v>3</v>
      </c>
      <c r="C203" t="s">
        <v>803</v>
      </c>
      <c r="D203" t="s">
        <v>805</v>
      </c>
      <c r="E203" t="s">
        <v>21</v>
      </c>
      <c r="F203">
        <f>VLOOKUP(E203,Sheet1!$A:$B,2,0)</f>
        <v>2326</v>
      </c>
      <c r="G203" t="s">
        <v>23</v>
      </c>
      <c r="H203">
        <f>VLOOKUP(G203,Sheet2!$A:$B,2,0)</f>
        <v>62</v>
      </c>
      <c r="I203" t="str">
        <f>VLOOKUP(G203,Sheet4!$A:$B,2,0)</f>
        <v>Industry</v>
      </c>
      <c r="J203">
        <f>VLOOKUP(I203,Sheet3!$A:$B,2,0)</f>
        <v>4</v>
      </c>
      <c r="K203" t="s">
        <v>25</v>
      </c>
      <c r="L203">
        <v>1</v>
      </c>
      <c r="M203" t="s">
        <v>24</v>
      </c>
      <c r="N203">
        <f>VLOOKUP(M203,Sheet5!$A:$B,2,0)</f>
        <v>295</v>
      </c>
      <c r="O203" t="s">
        <v>25</v>
      </c>
      <c r="P203" t="s">
        <v>4668</v>
      </c>
      <c r="Q203">
        <v>128</v>
      </c>
      <c r="R203" t="s">
        <v>25</v>
      </c>
      <c r="S203" t="s">
        <v>25</v>
      </c>
      <c r="T203">
        <v>9</v>
      </c>
      <c r="U203" t="s">
        <v>25</v>
      </c>
      <c r="V203" s="1">
        <v>42466</v>
      </c>
      <c r="W203" s="1">
        <v>46117</v>
      </c>
      <c r="X203" t="s">
        <v>806</v>
      </c>
      <c r="Y203" t="s">
        <v>28</v>
      </c>
    </row>
    <row r="204" spans="2:25" x14ac:dyDescent="0.25">
      <c r="B204">
        <v>3</v>
      </c>
      <c r="C204" t="s">
        <v>807</v>
      </c>
      <c r="D204" t="s">
        <v>809</v>
      </c>
      <c r="E204" t="s">
        <v>21</v>
      </c>
      <c r="F204">
        <f>VLOOKUP(E204,Sheet1!$A:$B,2,0)</f>
        <v>2326</v>
      </c>
      <c r="G204" t="s">
        <v>23</v>
      </c>
      <c r="H204">
        <f>VLOOKUP(G204,Sheet2!$A:$B,2,0)</f>
        <v>62</v>
      </c>
      <c r="I204" t="str">
        <f>VLOOKUP(G204,Sheet4!$A:$B,2,0)</f>
        <v>Industry</v>
      </c>
      <c r="J204">
        <f>VLOOKUP(I204,Sheet3!$A:$B,2,0)</f>
        <v>4</v>
      </c>
      <c r="K204" t="s">
        <v>25</v>
      </c>
      <c r="L204">
        <v>1</v>
      </c>
      <c r="M204" t="s">
        <v>24</v>
      </c>
      <c r="N204">
        <f>VLOOKUP(M204,Sheet5!$A:$B,2,0)</f>
        <v>295</v>
      </c>
      <c r="O204" t="s">
        <v>25</v>
      </c>
      <c r="P204" t="s">
        <v>4668</v>
      </c>
      <c r="Q204">
        <v>128</v>
      </c>
      <c r="R204" t="s">
        <v>25</v>
      </c>
      <c r="S204" t="s">
        <v>25</v>
      </c>
      <c r="T204">
        <v>9</v>
      </c>
      <c r="U204" t="s">
        <v>25</v>
      </c>
      <c r="V204" s="1">
        <v>42418</v>
      </c>
      <c r="W204" s="1">
        <v>46070</v>
      </c>
      <c r="X204" t="s">
        <v>27</v>
      </c>
      <c r="Y204" t="s">
        <v>28</v>
      </c>
    </row>
    <row r="205" spans="2:25" x14ac:dyDescent="0.25">
      <c r="B205">
        <v>3</v>
      </c>
      <c r="C205" t="s">
        <v>810</v>
      </c>
      <c r="D205" t="s">
        <v>812</v>
      </c>
      <c r="E205" t="s">
        <v>21</v>
      </c>
      <c r="F205">
        <f>VLOOKUP(E205,Sheet1!$A:$B,2,0)</f>
        <v>2326</v>
      </c>
      <c r="G205" t="s">
        <v>23</v>
      </c>
      <c r="H205">
        <f>VLOOKUP(G205,Sheet2!$A:$B,2,0)</f>
        <v>62</v>
      </c>
      <c r="I205" t="str">
        <f>VLOOKUP(G205,Sheet4!$A:$B,2,0)</f>
        <v>Industry</v>
      </c>
      <c r="J205">
        <f>VLOOKUP(I205,Sheet3!$A:$B,2,0)</f>
        <v>4</v>
      </c>
      <c r="K205" t="s">
        <v>25</v>
      </c>
      <c r="L205">
        <v>1</v>
      </c>
      <c r="M205" t="s">
        <v>24</v>
      </c>
      <c r="N205">
        <f>VLOOKUP(M205,Sheet5!$A:$B,2,0)</f>
        <v>295</v>
      </c>
      <c r="O205" t="s">
        <v>25</v>
      </c>
      <c r="P205" t="s">
        <v>4668</v>
      </c>
      <c r="Q205">
        <v>128</v>
      </c>
      <c r="R205" t="s">
        <v>25</v>
      </c>
      <c r="S205" t="s">
        <v>25</v>
      </c>
      <c r="T205">
        <v>9</v>
      </c>
      <c r="U205" t="s">
        <v>25</v>
      </c>
      <c r="V205" s="1">
        <v>42583</v>
      </c>
      <c r="W205" s="1">
        <v>46234</v>
      </c>
      <c r="X205" t="s">
        <v>39</v>
      </c>
      <c r="Y205" t="s">
        <v>15</v>
      </c>
    </row>
    <row r="206" spans="2:25" x14ac:dyDescent="0.25">
      <c r="B206">
        <v>3</v>
      </c>
      <c r="C206" t="s">
        <v>813</v>
      </c>
      <c r="D206" t="s">
        <v>815</v>
      </c>
      <c r="E206" t="s">
        <v>21</v>
      </c>
      <c r="F206">
        <f>VLOOKUP(E206,Sheet1!$A:$B,2,0)</f>
        <v>2326</v>
      </c>
      <c r="G206" t="s">
        <v>23</v>
      </c>
      <c r="H206">
        <f>VLOOKUP(G206,Sheet2!$A:$B,2,0)</f>
        <v>62</v>
      </c>
      <c r="I206" t="str">
        <f>VLOOKUP(G206,Sheet4!$A:$B,2,0)</f>
        <v>Industry</v>
      </c>
      <c r="J206">
        <f>VLOOKUP(I206,Sheet3!$A:$B,2,0)</f>
        <v>4</v>
      </c>
      <c r="K206" t="s">
        <v>25</v>
      </c>
      <c r="L206">
        <v>1</v>
      </c>
      <c r="M206" t="s">
        <v>24</v>
      </c>
      <c r="N206">
        <f>VLOOKUP(M206,Sheet5!$A:$B,2,0)</f>
        <v>295</v>
      </c>
      <c r="O206" t="s">
        <v>25</v>
      </c>
      <c r="P206" t="s">
        <v>4668</v>
      </c>
      <c r="Q206">
        <v>128</v>
      </c>
      <c r="R206" t="s">
        <v>25</v>
      </c>
      <c r="S206" t="s">
        <v>25</v>
      </c>
      <c r="T206">
        <v>9</v>
      </c>
      <c r="U206" t="s">
        <v>25</v>
      </c>
      <c r="V206" s="1">
        <v>42601</v>
      </c>
      <c r="W206" s="1">
        <v>46252</v>
      </c>
      <c r="X206" t="s">
        <v>27</v>
      </c>
      <c r="Y206" t="s">
        <v>28</v>
      </c>
    </row>
    <row r="207" spans="2:25" x14ac:dyDescent="0.25">
      <c r="B207">
        <v>3</v>
      </c>
      <c r="C207" t="s">
        <v>816</v>
      </c>
      <c r="D207" t="s">
        <v>818</v>
      </c>
      <c r="E207" t="s">
        <v>21</v>
      </c>
      <c r="F207">
        <f>VLOOKUP(E207,Sheet1!$A:$B,2,0)</f>
        <v>2326</v>
      </c>
      <c r="G207" t="s">
        <v>23</v>
      </c>
      <c r="H207">
        <f>VLOOKUP(G207,Sheet2!$A:$B,2,0)</f>
        <v>62</v>
      </c>
      <c r="I207" t="str">
        <f>VLOOKUP(G207,Sheet4!$A:$B,2,0)</f>
        <v>Industry</v>
      </c>
      <c r="J207">
        <f>VLOOKUP(I207,Sheet3!$A:$B,2,0)</f>
        <v>4</v>
      </c>
      <c r="K207" t="s">
        <v>25</v>
      </c>
      <c r="L207">
        <v>1</v>
      </c>
      <c r="M207" t="s">
        <v>24</v>
      </c>
      <c r="N207">
        <f>VLOOKUP(M207,Sheet5!$A:$B,2,0)</f>
        <v>295</v>
      </c>
      <c r="O207" t="s">
        <v>25</v>
      </c>
      <c r="P207" t="s">
        <v>4668</v>
      </c>
      <c r="Q207">
        <v>128</v>
      </c>
      <c r="R207" t="s">
        <v>25</v>
      </c>
      <c r="S207" t="s">
        <v>25</v>
      </c>
      <c r="T207">
        <v>9</v>
      </c>
      <c r="U207" t="s">
        <v>25</v>
      </c>
      <c r="V207" s="1">
        <v>42636</v>
      </c>
      <c r="W207" s="1">
        <v>46287</v>
      </c>
      <c r="X207" t="s">
        <v>27</v>
      </c>
      <c r="Y207" t="s">
        <v>28</v>
      </c>
    </row>
    <row r="208" spans="2:25" x14ac:dyDescent="0.25">
      <c r="B208">
        <v>3</v>
      </c>
      <c r="C208" t="s">
        <v>819</v>
      </c>
      <c r="D208" t="s">
        <v>821</v>
      </c>
      <c r="E208" t="s">
        <v>21</v>
      </c>
      <c r="F208">
        <f>VLOOKUP(E208,Sheet1!$A:$B,2,0)</f>
        <v>2326</v>
      </c>
      <c r="G208" t="s">
        <v>23</v>
      </c>
      <c r="H208">
        <f>VLOOKUP(G208,Sheet2!$A:$B,2,0)</f>
        <v>62</v>
      </c>
      <c r="I208" t="str">
        <f>VLOOKUP(G208,Sheet4!$A:$B,2,0)</f>
        <v>Industry</v>
      </c>
      <c r="J208">
        <f>VLOOKUP(I208,Sheet3!$A:$B,2,0)</f>
        <v>4</v>
      </c>
      <c r="K208" t="s">
        <v>25</v>
      </c>
      <c r="L208">
        <v>1</v>
      </c>
      <c r="M208" t="s">
        <v>24</v>
      </c>
      <c r="N208">
        <f>VLOOKUP(M208,Sheet5!$A:$B,2,0)</f>
        <v>295</v>
      </c>
      <c r="O208" t="s">
        <v>25</v>
      </c>
      <c r="P208" t="s">
        <v>4668</v>
      </c>
      <c r="Q208">
        <v>128</v>
      </c>
      <c r="R208" t="s">
        <v>25</v>
      </c>
      <c r="S208" t="s">
        <v>25</v>
      </c>
      <c r="T208">
        <v>9</v>
      </c>
      <c r="U208" t="s">
        <v>25</v>
      </c>
      <c r="V208" s="1">
        <v>42669</v>
      </c>
      <c r="W208" s="1">
        <v>46320</v>
      </c>
      <c r="X208" t="s">
        <v>27</v>
      </c>
      <c r="Y208" t="s">
        <v>28</v>
      </c>
    </row>
    <row r="209" spans="2:25" x14ac:dyDescent="0.25">
      <c r="B209">
        <v>3</v>
      </c>
      <c r="C209" t="s">
        <v>822</v>
      </c>
      <c r="D209" t="s">
        <v>824</v>
      </c>
      <c r="E209" t="s">
        <v>21</v>
      </c>
      <c r="F209">
        <f>VLOOKUP(E209,Sheet1!$A:$B,2,0)</f>
        <v>2326</v>
      </c>
      <c r="G209" t="s">
        <v>23</v>
      </c>
      <c r="H209">
        <f>VLOOKUP(G209,Sheet2!$A:$B,2,0)</f>
        <v>62</v>
      </c>
      <c r="I209" t="str">
        <f>VLOOKUP(G209,Sheet4!$A:$B,2,0)</f>
        <v>Industry</v>
      </c>
      <c r="J209">
        <f>VLOOKUP(I209,Sheet3!$A:$B,2,0)</f>
        <v>4</v>
      </c>
      <c r="K209" t="s">
        <v>25</v>
      </c>
      <c r="L209">
        <v>1</v>
      </c>
      <c r="M209" t="s">
        <v>24</v>
      </c>
      <c r="N209">
        <f>VLOOKUP(M209,Sheet5!$A:$B,2,0)</f>
        <v>295</v>
      </c>
      <c r="O209" t="s">
        <v>25</v>
      </c>
      <c r="P209" t="s">
        <v>4668</v>
      </c>
      <c r="Q209">
        <v>128</v>
      </c>
      <c r="R209" t="s">
        <v>25</v>
      </c>
      <c r="S209" t="s">
        <v>25</v>
      </c>
      <c r="T209">
        <v>9</v>
      </c>
      <c r="U209" t="s">
        <v>25</v>
      </c>
      <c r="V209" s="1">
        <v>42706</v>
      </c>
      <c r="W209" s="1">
        <v>46357</v>
      </c>
      <c r="X209" t="s">
        <v>27</v>
      </c>
      <c r="Y209" t="s">
        <v>28</v>
      </c>
    </row>
    <row r="210" spans="2:25" x14ac:dyDescent="0.25">
      <c r="B210">
        <v>3</v>
      </c>
      <c r="C210" t="s">
        <v>825</v>
      </c>
      <c r="D210" t="s">
        <v>827</v>
      </c>
      <c r="E210" t="s">
        <v>21</v>
      </c>
      <c r="F210">
        <f>VLOOKUP(E210,Sheet1!$A:$B,2,0)</f>
        <v>2326</v>
      </c>
      <c r="G210" t="s">
        <v>23</v>
      </c>
      <c r="H210">
        <f>VLOOKUP(G210,Sheet2!$A:$B,2,0)</f>
        <v>62</v>
      </c>
      <c r="I210" t="str">
        <f>VLOOKUP(G210,Sheet4!$A:$B,2,0)</f>
        <v>Industry</v>
      </c>
      <c r="J210">
        <f>VLOOKUP(I210,Sheet3!$A:$B,2,0)</f>
        <v>4</v>
      </c>
      <c r="K210" t="s">
        <v>25</v>
      </c>
      <c r="L210">
        <v>1</v>
      </c>
      <c r="M210" t="s">
        <v>24</v>
      </c>
      <c r="N210">
        <f>VLOOKUP(M210,Sheet5!$A:$B,2,0)</f>
        <v>295</v>
      </c>
      <c r="O210" t="s">
        <v>25</v>
      </c>
      <c r="P210" t="s">
        <v>4668</v>
      </c>
      <c r="Q210">
        <v>128</v>
      </c>
      <c r="R210" t="s">
        <v>25</v>
      </c>
      <c r="S210" t="s">
        <v>25</v>
      </c>
      <c r="T210">
        <v>9</v>
      </c>
      <c r="U210" t="s">
        <v>25</v>
      </c>
      <c r="V210" s="1">
        <v>42741</v>
      </c>
      <c r="W210" s="1">
        <v>46392</v>
      </c>
      <c r="X210" t="s">
        <v>27</v>
      </c>
      <c r="Y210" t="s">
        <v>28</v>
      </c>
    </row>
    <row r="211" spans="2:25" x14ac:dyDescent="0.25">
      <c r="B211">
        <v>3</v>
      </c>
      <c r="C211" t="s">
        <v>828</v>
      </c>
      <c r="D211" t="s">
        <v>830</v>
      </c>
      <c r="E211" t="s">
        <v>21</v>
      </c>
      <c r="F211">
        <f>VLOOKUP(E211,Sheet1!$A:$B,2,0)</f>
        <v>2326</v>
      </c>
      <c r="G211" t="s">
        <v>23</v>
      </c>
      <c r="H211">
        <f>VLOOKUP(G211,Sheet2!$A:$B,2,0)</f>
        <v>62</v>
      </c>
      <c r="I211" t="str">
        <f>VLOOKUP(G211,Sheet4!$A:$B,2,0)</f>
        <v>Industry</v>
      </c>
      <c r="J211">
        <f>VLOOKUP(I211,Sheet3!$A:$B,2,0)</f>
        <v>4</v>
      </c>
      <c r="K211" t="s">
        <v>25</v>
      </c>
      <c r="L211">
        <v>1</v>
      </c>
      <c r="M211" t="s">
        <v>24</v>
      </c>
      <c r="N211">
        <f>VLOOKUP(M211,Sheet5!$A:$B,2,0)</f>
        <v>295</v>
      </c>
      <c r="O211" t="s">
        <v>25</v>
      </c>
      <c r="P211" t="s">
        <v>4668</v>
      </c>
      <c r="Q211">
        <v>128</v>
      </c>
      <c r="R211" t="s">
        <v>25</v>
      </c>
      <c r="S211" t="s">
        <v>25</v>
      </c>
      <c r="T211">
        <v>9</v>
      </c>
      <c r="U211" t="s">
        <v>25</v>
      </c>
      <c r="V211" s="1">
        <v>42832</v>
      </c>
      <c r="W211" s="1">
        <v>46483</v>
      </c>
      <c r="X211" t="s">
        <v>27</v>
      </c>
      <c r="Y211" t="s">
        <v>28</v>
      </c>
    </row>
    <row r="212" spans="2:25" x14ac:dyDescent="0.25">
      <c r="B212">
        <v>3</v>
      </c>
      <c r="C212" t="s">
        <v>831</v>
      </c>
      <c r="D212" t="s">
        <v>833</v>
      </c>
      <c r="E212" t="s">
        <v>21</v>
      </c>
      <c r="F212">
        <f>VLOOKUP(E212,Sheet1!$A:$B,2,0)</f>
        <v>2326</v>
      </c>
      <c r="G212" t="s">
        <v>23</v>
      </c>
      <c r="H212">
        <f>VLOOKUP(G212,Sheet2!$A:$B,2,0)</f>
        <v>62</v>
      </c>
      <c r="I212" t="str">
        <f>VLOOKUP(G212,Sheet4!$A:$B,2,0)</f>
        <v>Industry</v>
      </c>
      <c r="J212">
        <f>VLOOKUP(I212,Sheet3!$A:$B,2,0)</f>
        <v>4</v>
      </c>
      <c r="K212" t="s">
        <v>25</v>
      </c>
      <c r="L212">
        <v>1</v>
      </c>
      <c r="M212" t="s">
        <v>699</v>
      </c>
      <c r="N212">
        <f>VLOOKUP(M212,Sheet5!$A:$B,2,0)</f>
        <v>316</v>
      </c>
      <c r="O212" t="s">
        <v>77</v>
      </c>
      <c r="P212" t="s">
        <v>4668</v>
      </c>
      <c r="Q212">
        <v>128</v>
      </c>
      <c r="R212" t="s">
        <v>25</v>
      </c>
      <c r="S212" t="s">
        <v>25</v>
      </c>
      <c r="T212">
        <v>9</v>
      </c>
      <c r="U212" t="s">
        <v>25</v>
      </c>
      <c r="V212" s="1">
        <v>41381</v>
      </c>
      <c r="W212" s="1">
        <v>45032</v>
      </c>
      <c r="X212" t="s">
        <v>27</v>
      </c>
      <c r="Y212" t="s">
        <v>28</v>
      </c>
    </row>
    <row r="213" spans="2:25" x14ac:dyDescent="0.25">
      <c r="B213">
        <v>3</v>
      </c>
      <c r="C213" t="s">
        <v>835</v>
      </c>
      <c r="D213" t="s">
        <v>837</v>
      </c>
      <c r="E213" t="s">
        <v>21</v>
      </c>
      <c r="F213">
        <f>VLOOKUP(E213,Sheet1!$A:$B,2,0)</f>
        <v>2326</v>
      </c>
      <c r="G213" t="s">
        <v>23</v>
      </c>
      <c r="H213">
        <f>VLOOKUP(G213,Sheet2!$A:$B,2,0)</f>
        <v>62</v>
      </c>
      <c r="I213" t="str">
        <f>VLOOKUP(G213,Sheet4!$A:$B,2,0)</f>
        <v>Industry</v>
      </c>
      <c r="J213">
        <f>VLOOKUP(I213,Sheet3!$A:$B,2,0)</f>
        <v>4</v>
      </c>
      <c r="K213" t="s">
        <v>25</v>
      </c>
      <c r="L213">
        <v>1</v>
      </c>
      <c r="M213" t="s">
        <v>24</v>
      </c>
      <c r="N213">
        <f>VLOOKUP(M213,Sheet5!$A:$B,2,0)</f>
        <v>295</v>
      </c>
      <c r="O213" t="s">
        <v>25</v>
      </c>
      <c r="P213" t="s">
        <v>4668</v>
      </c>
      <c r="Q213">
        <v>128</v>
      </c>
      <c r="R213" t="s">
        <v>25</v>
      </c>
      <c r="S213" t="s">
        <v>25</v>
      </c>
      <c r="T213">
        <v>9</v>
      </c>
      <c r="U213" t="s">
        <v>25</v>
      </c>
      <c r="V213" s="1">
        <v>41298</v>
      </c>
      <c r="W213" s="1">
        <v>44949</v>
      </c>
      <c r="X213" t="s">
        <v>27</v>
      </c>
      <c r="Y213" t="s">
        <v>28</v>
      </c>
    </row>
    <row r="214" spans="2:25" x14ac:dyDescent="0.25">
      <c r="B214">
        <v>3</v>
      </c>
      <c r="C214" t="s">
        <v>838</v>
      </c>
      <c r="D214" t="s">
        <v>840</v>
      </c>
      <c r="E214" t="s">
        <v>21</v>
      </c>
      <c r="F214">
        <f>VLOOKUP(E214,Sheet1!$A:$B,2,0)</f>
        <v>2326</v>
      </c>
      <c r="G214" t="s">
        <v>23</v>
      </c>
      <c r="H214">
        <f>VLOOKUP(G214,Sheet2!$A:$B,2,0)</f>
        <v>62</v>
      </c>
      <c r="I214" t="str">
        <f>VLOOKUP(G214,Sheet4!$A:$B,2,0)</f>
        <v>Industry</v>
      </c>
      <c r="J214">
        <f>VLOOKUP(I214,Sheet3!$A:$B,2,0)</f>
        <v>4</v>
      </c>
      <c r="K214" t="s">
        <v>25</v>
      </c>
      <c r="L214">
        <v>1</v>
      </c>
      <c r="M214" t="s">
        <v>24</v>
      </c>
      <c r="N214">
        <f>VLOOKUP(M214,Sheet5!$A:$B,2,0)</f>
        <v>295</v>
      </c>
      <c r="O214" t="s">
        <v>25</v>
      </c>
      <c r="P214" t="s">
        <v>4668</v>
      </c>
      <c r="Q214">
        <v>128</v>
      </c>
      <c r="R214" t="s">
        <v>25</v>
      </c>
      <c r="S214" t="s">
        <v>25</v>
      </c>
      <c r="T214">
        <v>9</v>
      </c>
      <c r="U214" t="s">
        <v>25</v>
      </c>
      <c r="V214" s="1">
        <v>41359</v>
      </c>
      <c r="W214" s="1">
        <v>45010</v>
      </c>
      <c r="X214" t="s">
        <v>27</v>
      </c>
      <c r="Y214" t="s">
        <v>28</v>
      </c>
    </row>
    <row r="215" spans="2:25" x14ac:dyDescent="0.25">
      <c r="B215">
        <v>3</v>
      </c>
      <c r="C215" t="s">
        <v>841</v>
      </c>
      <c r="D215" t="s">
        <v>842</v>
      </c>
      <c r="E215" t="s">
        <v>21</v>
      </c>
      <c r="F215">
        <f>VLOOKUP(E215,Sheet1!$A:$B,2,0)</f>
        <v>2326</v>
      </c>
      <c r="G215" t="s">
        <v>23</v>
      </c>
      <c r="H215">
        <f>VLOOKUP(G215,Sheet2!$A:$B,2,0)</f>
        <v>62</v>
      </c>
      <c r="I215" t="str">
        <f>VLOOKUP(G215,Sheet4!$A:$B,2,0)</f>
        <v>Industry</v>
      </c>
      <c r="J215">
        <f>VLOOKUP(I215,Sheet3!$A:$B,2,0)</f>
        <v>4</v>
      </c>
      <c r="K215" t="s">
        <v>25</v>
      </c>
      <c r="L215">
        <v>1</v>
      </c>
      <c r="M215" t="s">
        <v>24</v>
      </c>
      <c r="N215">
        <f>VLOOKUP(M215,Sheet5!$A:$B,2,0)</f>
        <v>295</v>
      </c>
      <c r="O215" t="s">
        <v>25</v>
      </c>
      <c r="P215" t="s">
        <v>4668</v>
      </c>
      <c r="Q215">
        <v>128</v>
      </c>
      <c r="R215" t="s">
        <v>25</v>
      </c>
      <c r="S215" t="s">
        <v>25</v>
      </c>
      <c r="T215">
        <v>9</v>
      </c>
      <c r="U215" t="s">
        <v>25</v>
      </c>
      <c r="V215" s="1">
        <v>41395</v>
      </c>
      <c r="W215" s="1">
        <v>45046</v>
      </c>
      <c r="X215" t="s">
        <v>27</v>
      </c>
      <c r="Y215" t="s">
        <v>28</v>
      </c>
    </row>
    <row r="216" spans="2:25" x14ac:dyDescent="0.25">
      <c r="B216">
        <v>3</v>
      </c>
      <c r="C216" t="s">
        <v>843</v>
      </c>
      <c r="D216" t="s">
        <v>845</v>
      </c>
      <c r="E216" t="s">
        <v>21</v>
      </c>
      <c r="F216">
        <f>VLOOKUP(E216,Sheet1!$A:$B,2,0)</f>
        <v>2326</v>
      </c>
      <c r="G216" t="s">
        <v>23</v>
      </c>
      <c r="H216">
        <f>VLOOKUP(G216,Sheet2!$A:$B,2,0)</f>
        <v>62</v>
      </c>
      <c r="I216" t="str">
        <f>VLOOKUP(G216,Sheet4!$A:$B,2,0)</f>
        <v>Industry</v>
      </c>
      <c r="J216">
        <f>VLOOKUP(I216,Sheet3!$A:$B,2,0)</f>
        <v>4</v>
      </c>
      <c r="K216" t="s">
        <v>25</v>
      </c>
      <c r="L216">
        <v>1</v>
      </c>
      <c r="M216" t="s">
        <v>24</v>
      </c>
      <c r="N216">
        <f>VLOOKUP(M216,Sheet5!$A:$B,2,0)</f>
        <v>295</v>
      </c>
      <c r="O216" t="s">
        <v>25</v>
      </c>
      <c r="P216" t="s">
        <v>4668</v>
      </c>
      <c r="Q216">
        <v>128</v>
      </c>
      <c r="R216" t="s">
        <v>25</v>
      </c>
      <c r="S216" t="s">
        <v>25</v>
      </c>
      <c r="T216">
        <v>9</v>
      </c>
      <c r="U216" t="s">
        <v>25</v>
      </c>
      <c r="V216" s="1">
        <v>41516</v>
      </c>
      <c r="W216" s="1">
        <v>45167</v>
      </c>
      <c r="X216" t="s">
        <v>27</v>
      </c>
      <c r="Y216" t="s">
        <v>28</v>
      </c>
    </row>
    <row r="217" spans="2:25" x14ac:dyDescent="0.25">
      <c r="B217">
        <v>3</v>
      </c>
      <c r="C217" t="s">
        <v>846</v>
      </c>
      <c r="D217" t="s">
        <v>848</v>
      </c>
      <c r="E217" t="s">
        <v>21</v>
      </c>
      <c r="F217">
        <f>VLOOKUP(E217,Sheet1!$A:$B,2,0)</f>
        <v>2326</v>
      </c>
      <c r="G217" t="s">
        <v>23</v>
      </c>
      <c r="H217">
        <f>VLOOKUP(G217,Sheet2!$A:$B,2,0)</f>
        <v>62</v>
      </c>
      <c r="I217" t="str">
        <f>VLOOKUP(G217,Sheet4!$A:$B,2,0)</f>
        <v>Industry</v>
      </c>
      <c r="J217">
        <f>VLOOKUP(I217,Sheet3!$A:$B,2,0)</f>
        <v>4</v>
      </c>
      <c r="K217" t="s">
        <v>25</v>
      </c>
      <c r="L217">
        <v>1</v>
      </c>
      <c r="M217" t="s">
        <v>24</v>
      </c>
      <c r="N217">
        <f>VLOOKUP(M217,Sheet5!$A:$B,2,0)</f>
        <v>295</v>
      </c>
      <c r="O217" t="s">
        <v>25</v>
      </c>
      <c r="P217" t="s">
        <v>4668</v>
      </c>
      <c r="Q217">
        <v>128</v>
      </c>
      <c r="R217" t="s">
        <v>25</v>
      </c>
      <c r="S217" t="s">
        <v>25</v>
      </c>
      <c r="T217">
        <v>9</v>
      </c>
      <c r="U217" t="s">
        <v>25</v>
      </c>
      <c r="V217" s="1">
        <v>41665</v>
      </c>
      <c r="W217" s="1">
        <v>45316</v>
      </c>
      <c r="X217" t="s">
        <v>27</v>
      </c>
      <c r="Y217" t="s">
        <v>28</v>
      </c>
    </row>
    <row r="218" spans="2:25" x14ac:dyDescent="0.25">
      <c r="B218">
        <v>3</v>
      </c>
      <c r="C218" t="s">
        <v>849</v>
      </c>
      <c r="D218" t="s">
        <v>851</v>
      </c>
      <c r="E218" t="s">
        <v>21</v>
      </c>
      <c r="F218">
        <f>VLOOKUP(E218,Sheet1!$A:$B,2,0)</f>
        <v>2326</v>
      </c>
      <c r="G218" t="s">
        <v>23</v>
      </c>
      <c r="H218">
        <f>VLOOKUP(G218,Sheet2!$A:$B,2,0)</f>
        <v>62</v>
      </c>
      <c r="I218" t="str">
        <f>VLOOKUP(G218,Sheet4!$A:$B,2,0)</f>
        <v>Industry</v>
      </c>
      <c r="J218">
        <f>VLOOKUP(I218,Sheet3!$A:$B,2,0)</f>
        <v>4</v>
      </c>
      <c r="K218" t="s">
        <v>25</v>
      </c>
      <c r="L218">
        <v>1</v>
      </c>
      <c r="M218" t="s">
        <v>24</v>
      </c>
      <c r="N218">
        <f>VLOOKUP(M218,Sheet5!$A:$B,2,0)</f>
        <v>295</v>
      </c>
      <c r="O218" t="s">
        <v>25</v>
      </c>
      <c r="P218" t="s">
        <v>4668</v>
      </c>
      <c r="Q218">
        <v>128</v>
      </c>
      <c r="R218" t="s">
        <v>25</v>
      </c>
      <c r="S218" t="s">
        <v>25</v>
      </c>
      <c r="T218">
        <v>9</v>
      </c>
      <c r="U218" t="s">
        <v>25</v>
      </c>
      <c r="V218" s="1">
        <v>41704</v>
      </c>
      <c r="W218" s="1">
        <v>45356</v>
      </c>
      <c r="X218" t="s">
        <v>27</v>
      </c>
      <c r="Y218" t="s">
        <v>28</v>
      </c>
    </row>
    <row r="219" spans="2:25" x14ac:dyDescent="0.25">
      <c r="B219">
        <v>3</v>
      </c>
      <c r="C219" t="s">
        <v>852</v>
      </c>
      <c r="D219" t="s">
        <v>853</v>
      </c>
      <c r="E219" t="s">
        <v>21</v>
      </c>
      <c r="F219">
        <f>VLOOKUP(E219,Sheet1!$A:$B,2,0)</f>
        <v>2326</v>
      </c>
      <c r="G219" t="s">
        <v>87</v>
      </c>
      <c r="H219">
        <f>VLOOKUP(G219,Sheet2!$A:$B,2,0)</f>
        <v>63</v>
      </c>
      <c r="I219" t="str">
        <f>VLOOKUP(G219,Sheet4!$A:$B,2,0)</f>
        <v>Industry</v>
      </c>
      <c r="J219">
        <f>VLOOKUP(I219,Sheet3!$A:$B,2,0)</f>
        <v>4</v>
      </c>
      <c r="K219" t="s">
        <v>25</v>
      </c>
      <c r="L219">
        <v>1</v>
      </c>
      <c r="M219" t="s">
        <v>88</v>
      </c>
      <c r="N219">
        <f>VLOOKUP(M219,Sheet5!$A:$B,2,0)</f>
        <v>298</v>
      </c>
      <c r="O219" t="s">
        <v>77</v>
      </c>
      <c r="P219" t="s">
        <v>4668</v>
      </c>
      <c r="Q219">
        <v>128</v>
      </c>
      <c r="R219" t="s">
        <v>25</v>
      </c>
      <c r="S219" t="s">
        <v>25</v>
      </c>
      <c r="T219">
        <v>9</v>
      </c>
      <c r="U219" t="s">
        <v>25</v>
      </c>
      <c r="V219" s="1">
        <v>42331</v>
      </c>
      <c r="W219" s="1">
        <v>42347</v>
      </c>
      <c r="X219" t="s">
        <v>854</v>
      </c>
      <c r="Y219" t="s">
        <v>572</v>
      </c>
    </row>
    <row r="220" spans="2:25" x14ac:dyDescent="0.25">
      <c r="B220">
        <v>3</v>
      </c>
      <c r="C220" t="s">
        <v>855</v>
      </c>
      <c r="D220" t="s">
        <v>857</v>
      </c>
      <c r="E220" t="s">
        <v>563</v>
      </c>
      <c r="F220">
        <f>VLOOKUP(E220,Sheet1!$A:$B,2,0)</f>
        <v>2350</v>
      </c>
      <c r="G220" t="s">
        <v>195</v>
      </c>
      <c r="H220">
        <f>VLOOKUP(G220,Sheet2!$A:$B,2,0)</f>
        <v>65</v>
      </c>
      <c r="I220" t="str">
        <f>VLOOKUP(G220,Sheet4!$A:$B,2,0)</f>
        <v>Industry</v>
      </c>
      <c r="J220">
        <f>VLOOKUP(I220,Sheet3!$A:$B,2,0)</f>
        <v>4</v>
      </c>
      <c r="K220" t="s">
        <v>25</v>
      </c>
      <c r="L220">
        <v>1</v>
      </c>
      <c r="M220" t="s">
        <v>196</v>
      </c>
      <c r="N220">
        <f>VLOOKUP(M220,Sheet5!$A:$B,2,0)</f>
        <v>302</v>
      </c>
      <c r="O220" t="s">
        <v>25</v>
      </c>
      <c r="P220" t="s">
        <v>4668</v>
      </c>
      <c r="Q220">
        <v>128</v>
      </c>
      <c r="R220" t="s">
        <v>25</v>
      </c>
      <c r="S220" t="s">
        <v>25</v>
      </c>
      <c r="T220">
        <v>9</v>
      </c>
      <c r="U220" t="s">
        <v>25</v>
      </c>
      <c r="V220" s="1">
        <v>44511</v>
      </c>
      <c r="W220" s="1">
        <v>47999</v>
      </c>
      <c r="X220" t="s">
        <v>858</v>
      </c>
      <c r="Y220" t="s">
        <v>198</v>
      </c>
    </row>
    <row r="221" spans="2:25" x14ac:dyDescent="0.25">
      <c r="B221">
        <v>3</v>
      </c>
      <c r="C221" t="s">
        <v>859</v>
      </c>
      <c r="D221" t="s">
        <v>860</v>
      </c>
      <c r="E221" t="s">
        <v>240</v>
      </c>
      <c r="F221">
        <f>VLOOKUP(E221,Sheet1!$A:$B,2,0)</f>
        <v>2336</v>
      </c>
      <c r="G221" t="s">
        <v>87</v>
      </c>
      <c r="H221">
        <f>VLOOKUP(G221,Sheet2!$A:$B,2,0)</f>
        <v>63</v>
      </c>
      <c r="I221" t="str">
        <f>VLOOKUP(G221,Sheet4!$A:$B,2,0)</f>
        <v>Industry</v>
      </c>
      <c r="J221">
        <f>VLOOKUP(I221,Sheet3!$A:$B,2,0)</f>
        <v>4</v>
      </c>
      <c r="K221" t="s">
        <v>25</v>
      </c>
      <c r="L221">
        <v>1</v>
      </c>
      <c r="M221" t="s">
        <v>88</v>
      </c>
      <c r="N221">
        <f>VLOOKUP(M221,Sheet5!$A:$B,2,0)</f>
        <v>298</v>
      </c>
      <c r="O221" t="s">
        <v>77</v>
      </c>
      <c r="P221" t="s">
        <v>4673</v>
      </c>
      <c r="Q221">
        <v>23</v>
      </c>
      <c r="R221" t="s">
        <v>25</v>
      </c>
      <c r="S221" t="s">
        <v>25</v>
      </c>
      <c r="T221">
        <v>9</v>
      </c>
      <c r="U221" t="s">
        <v>25</v>
      </c>
      <c r="V221" s="1">
        <v>43474</v>
      </c>
      <c r="W221" s="1">
        <v>48952</v>
      </c>
      <c r="X221" t="s">
        <v>861</v>
      </c>
      <c r="Y221" t="s">
        <v>862</v>
      </c>
    </row>
    <row r="222" spans="2:25" x14ac:dyDescent="0.25">
      <c r="B222">
        <v>3</v>
      </c>
      <c r="C222" t="s">
        <v>863</v>
      </c>
      <c r="D222" t="s">
        <v>864</v>
      </c>
      <c r="E222" t="s">
        <v>240</v>
      </c>
      <c r="F222">
        <f>VLOOKUP(E222,Sheet1!$A:$B,2,0)</f>
        <v>2336</v>
      </c>
      <c r="G222" t="s">
        <v>87</v>
      </c>
      <c r="H222">
        <f>VLOOKUP(G222,Sheet2!$A:$B,2,0)</f>
        <v>63</v>
      </c>
      <c r="I222" t="str">
        <f>VLOOKUP(G222,Sheet4!$A:$B,2,0)</f>
        <v>Industry</v>
      </c>
      <c r="J222">
        <f>VLOOKUP(I222,Sheet3!$A:$B,2,0)</f>
        <v>4</v>
      </c>
      <c r="K222" t="s">
        <v>25</v>
      </c>
      <c r="L222">
        <v>1</v>
      </c>
      <c r="M222" t="s">
        <v>88</v>
      </c>
      <c r="N222">
        <f>VLOOKUP(M222,Sheet5!$A:$B,2,0)</f>
        <v>298</v>
      </c>
      <c r="O222" t="s">
        <v>12</v>
      </c>
      <c r="P222" t="s">
        <v>4673</v>
      </c>
      <c r="Q222">
        <v>23</v>
      </c>
      <c r="R222" t="s">
        <v>25</v>
      </c>
      <c r="S222" t="s">
        <v>25</v>
      </c>
      <c r="T222">
        <v>9</v>
      </c>
      <c r="U222" t="s">
        <v>25</v>
      </c>
      <c r="V222" s="1">
        <v>43843</v>
      </c>
      <c r="W222" s="1">
        <v>49321</v>
      </c>
      <c r="X222" t="s">
        <v>861</v>
      </c>
      <c r="Y222" t="s">
        <v>862</v>
      </c>
    </row>
    <row r="223" spans="2:25" x14ac:dyDescent="0.25">
      <c r="B223">
        <v>3</v>
      </c>
      <c r="C223" t="s">
        <v>865</v>
      </c>
      <c r="D223" t="s">
        <v>866</v>
      </c>
      <c r="E223" t="s">
        <v>240</v>
      </c>
      <c r="F223">
        <f>VLOOKUP(E223,Sheet1!$A:$B,2,0)</f>
        <v>2336</v>
      </c>
      <c r="G223" t="s">
        <v>87</v>
      </c>
      <c r="H223">
        <f>VLOOKUP(G223,Sheet2!$A:$B,2,0)</f>
        <v>63</v>
      </c>
      <c r="I223" t="str">
        <f>VLOOKUP(G223,Sheet4!$A:$B,2,0)</f>
        <v>Industry</v>
      </c>
      <c r="J223">
        <f>VLOOKUP(I223,Sheet3!$A:$B,2,0)</f>
        <v>4</v>
      </c>
      <c r="K223" t="s">
        <v>25</v>
      </c>
      <c r="L223">
        <v>1</v>
      </c>
      <c r="M223" t="s">
        <v>88</v>
      </c>
      <c r="N223">
        <f>VLOOKUP(M223,Sheet5!$A:$B,2,0)</f>
        <v>298</v>
      </c>
      <c r="O223" t="s">
        <v>166</v>
      </c>
      <c r="P223" t="s">
        <v>4673</v>
      </c>
      <c r="Q223">
        <v>23</v>
      </c>
      <c r="R223" t="s">
        <v>25</v>
      </c>
      <c r="S223" t="s">
        <v>25</v>
      </c>
      <c r="T223">
        <v>9</v>
      </c>
      <c r="U223" t="s">
        <v>25</v>
      </c>
      <c r="V223" s="1">
        <v>44197</v>
      </c>
      <c r="W223" s="1">
        <v>49309</v>
      </c>
      <c r="X223" t="s">
        <v>861</v>
      </c>
      <c r="Y223" t="s">
        <v>862</v>
      </c>
    </row>
    <row r="224" spans="2:25" x14ac:dyDescent="0.25">
      <c r="B224">
        <v>3</v>
      </c>
      <c r="C224" t="s">
        <v>867</v>
      </c>
      <c r="D224" t="s">
        <v>870</v>
      </c>
      <c r="E224" t="s">
        <v>869</v>
      </c>
      <c r="F224">
        <f>VLOOKUP(E224,Sheet1!$A:$B,2,0)</f>
        <v>2374</v>
      </c>
      <c r="G224" t="s">
        <v>10</v>
      </c>
      <c r="H224">
        <f>VLOOKUP(G224,Sheet2!$A:$B,2,0)</f>
        <v>61</v>
      </c>
      <c r="I224" t="str">
        <f>VLOOKUP(G224,Sheet4!$A:$B,2,0)</f>
        <v>AFOLU</v>
      </c>
      <c r="J224">
        <f>VLOOKUP(I224,Sheet3!$A:$B,2,0)</f>
        <v>1</v>
      </c>
      <c r="K224" t="s">
        <v>25</v>
      </c>
      <c r="L224">
        <v>1</v>
      </c>
      <c r="M224" t="s">
        <v>299</v>
      </c>
      <c r="N224">
        <f>VLOOKUP(M224,Sheet5!$A:$B,2,0)</f>
        <v>305</v>
      </c>
      <c r="O224" t="s">
        <v>25</v>
      </c>
      <c r="P224" t="s">
        <v>4668</v>
      </c>
      <c r="Q224">
        <v>128</v>
      </c>
      <c r="R224" t="s">
        <v>25</v>
      </c>
      <c r="S224" t="s">
        <v>25</v>
      </c>
      <c r="T224">
        <v>9</v>
      </c>
      <c r="U224" t="s">
        <v>25</v>
      </c>
      <c r="V224" s="1">
        <v>42738</v>
      </c>
      <c r="W224" s="1">
        <v>51684</v>
      </c>
      <c r="X224" t="s">
        <v>871</v>
      </c>
      <c r="Y224" t="s">
        <v>287</v>
      </c>
    </row>
    <row r="225" spans="2:25" x14ac:dyDescent="0.25">
      <c r="B225">
        <v>3</v>
      </c>
      <c r="C225" t="s">
        <v>872</v>
      </c>
      <c r="D225" t="s">
        <v>874</v>
      </c>
      <c r="E225" t="s">
        <v>873</v>
      </c>
      <c r="F225">
        <f>VLOOKUP(E225,Sheet1!$A:$B,2,0)</f>
        <v>2375</v>
      </c>
      <c r="G225" t="s">
        <v>10</v>
      </c>
      <c r="H225">
        <f>VLOOKUP(G225,Sheet2!$A:$B,2,0)</f>
        <v>61</v>
      </c>
      <c r="I225" t="str">
        <f>VLOOKUP(G225,Sheet4!$A:$B,2,0)</f>
        <v>AFOLU</v>
      </c>
      <c r="J225">
        <f>VLOOKUP(I225,Sheet3!$A:$B,2,0)</f>
        <v>1</v>
      </c>
      <c r="K225" t="s">
        <v>25</v>
      </c>
      <c r="L225">
        <v>1</v>
      </c>
      <c r="M225" t="s">
        <v>11</v>
      </c>
      <c r="N225">
        <f>VLOOKUP(M225,Sheet5!$A:$B,2,0)</f>
        <v>294</v>
      </c>
      <c r="O225" t="s">
        <v>12</v>
      </c>
      <c r="P225" t="s">
        <v>4668</v>
      </c>
      <c r="Q225">
        <v>128</v>
      </c>
      <c r="R225" t="s">
        <v>25</v>
      </c>
      <c r="S225" t="s">
        <v>25</v>
      </c>
      <c r="T225">
        <v>9</v>
      </c>
      <c r="U225" t="s">
        <v>25</v>
      </c>
      <c r="V225" s="1">
        <v>44034</v>
      </c>
      <c r="W225" s="1">
        <v>51338</v>
      </c>
      <c r="X225" t="s">
        <v>875</v>
      </c>
      <c r="Y225" t="s">
        <v>243</v>
      </c>
    </row>
    <row r="226" spans="2:25" x14ac:dyDescent="0.25">
      <c r="B226">
        <v>3</v>
      </c>
      <c r="C226" t="s">
        <v>876</v>
      </c>
      <c r="D226" t="s">
        <v>878</v>
      </c>
      <c r="E226" t="s">
        <v>877</v>
      </c>
      <c r="F226">
        <f>VLOOKUP(E226,Sheet1!$A:$B,2,0)</f>
        <v>2376</v>
      </c>
      <c r="G226" t="s">
        <v>10</v>
      </c>
      <c r="H226">
        <f>VLOOKUP(G226,Sheet2!$A:$B,2,0)</f>
        <v>61</v>
      </c>
      <c r="I226" t="str">
        <f>VLOOKUP(G226,Sheet4!$A:$B,2,0)</f>
        <v>AFOLU</v>
      </c>
      <c r="J226">
        <f>VLOOKUP(I226,Sheet3!$A:$B,2,0)</f>
        <v>1</v>
      </c>
      <c r="K226" t="s">
        <v>25</v>
      </c>
      <c r="L226">
        <v>1</v>
      </c>
      <c r="M226" t="s">
        <v>11</v>
      </c>
      <c r="N226">
        <f>VLOOKUP(M226,Sheet5!$A:$B,2,0)</f>
        <v>294</v>
      </c>
      <c r="O226" t="s">
        <v>166</v>
      </c>
      <c r="P226" t="s">
        <v>4668</v>
      </c>
      <c r="Q226">
        <v>128</v>
      </c>
      <c r="R226" t="s">
        <v>25</v>
      </c>
      <c r="S226" t="s">
        <v>25</v>
      </c>
      <c r="T226">
        <v>9</v>
      </c>
      <c r="U226" t="s">
        <v>25</v>
      </c>
      <c r="V226" s="1">
        <v>44747</v>
      </c>
      <c r="W226" s="1">
        <v>52051</v>
      </c>
      <c r="X226" t="s">
        <v>879</v>
      </c>
      <c r="Y226" t="s">
        <v>283</v>
      </c>
    </row>
    <row r="227" spans="2:25" x14ac:dyDescent="0.25">
      <c r="B227">
        <v>3</v>
      </c>
      <c r="C227" t="s">
        <v>881</v>
      </c>
      <c r="D227" t="s">
        <v>882</v>
      </c>
      <c r="E227">
        <v>822</v>
      </c>
      <c r="F227">
        <f>VLOOKUP(E227,Sheet1!$A:$B,2,0)</f>
        <v>2377</v>
      </c>
      <c r="G227" t="s">
        <v>10</v>
      </c>
      <c r="H227">
        <f>VLOOKUP(G227,Sheet2!$A:$B,2,0)</f>
        <v>61</v>
      </c>
      <c r="I227" t="str">
        <f>VLOOKUP(G227,Sheet4!$A:$B,2,0)</f>
        <v>AFOLU</v>
      </c>
      <c r="J227">
        <f>VLOOKUP(I227,Sheet3!$A:$B,2,0)</f>
        <v>1</v>
      </c>
      <c r="K227" t="s">
        <v>25</v>
      </c>
      <c r="L227">
        <v>1</v>
      </c>
      <c r="M227" t="s">
        <v>11</v>
      </c>
      <c r="N227">
        <f>VLOOKUP(M227,Sheet5!$A:$B,2,0)</f>
        <v>294</v>
      </c>
      <c r="O227" t="s">
        <v>166</v>
      </c>
      <c r="P227" t="s">
        <v>4668</v>
      </c>
      <c r="Q227">
        <v>128</v>
      </c>
      <c r="R227" t="s">
        <v>25</v>
      </c>
      <c r="S227" t="s">
        <v>25</v>
      </c>
      <c r="T227">
        <v>9</v>
      </c>
      <c r="U227" t="s">
        <v>25</v>
      </c>
      <c r="V227" s="1">
        <v>44669</v>
      </c>
      <c r="W227" s="1">
        <v>51973</v>
      </c>
      <c r="X227" t="s">
        <v>883</v>
      </c>
      <c r="Y227" t="s">
        <v>243</v>
      </c>
    </row>
    <row r="228" spans="2:25" x14ac:dyDescent="0.25">
      <c r="B228">
        <v>3</v>
      </c>
      <c r="C228" t="s">
        <v>884</v>
      </c>
      <c r="D228" t="s">
        <v>887</v>
      </c>
      <c r="E228" t="s">
        <v>886</v>
      </c>
      <c r="F228">
        <f>VLOOKUP(E228,Sheet1!$A:$B,2,0)</f>
        <v>2378</v>
      </c>
      <c r="G228" t="s">
        <v>10</v>
      </c>
      <c r="H228">
        <f>VLOOKUP(G228,Sheet2!$A:$B,2,0)</f>
        <v>61</v>
      </c>
      <c r="I228" t="str">
        <f>VLOOKUP(G228,Sheet4!$A:$B,2,0)</f>
        <v>AFOLU</v>
      </c>
      <c r="J228">
        <f>VLOOKUP(I228,Sheet3!$A:$B,2,0)</f>
        <v>1</v>
      </c>
      <c r="K228" t="s">
        <v>25</v>
      </c>
      <c r="L228">
        <v>1</v>
      </c>
      <c r="M228" t="s">
        <v>299</v>
      </c>
      <c r="N228">
        <f>VLOOKUP(M228,Sheet5!$A:$B,2,0)</f>
        <v>305</v>
      </c>
      <c r="O228" t="s">
        <v>25</v>
      </c>
      <c r="P228" t="s">
        <v>4668</v>
      </c>
      <c r="Q228">
        <v>128</v>
      </c>
      <c r="R228" t="s">
        <v>25</v>
      </c>
      <c r="S228" t="s">
        <v>25</v>
      </c>
      <c r="T228">
        <v>9</v>
      </c>
      <c r="U228" t="s">
        <v>25</v>
      </c>
      <c r="V228" s="1">
        <v>43182</v>
      </c>
      <c r="W228" s="1">
        <v>52312</v>
      </c>
      <c r="X228" t="s">
        <v>888</v>
      </c>
      <c r="Y228" t="s">
        <v>287</v>
      </c>
    </row>
    <row r="229" spans="2:25" x14ac:dyDescent="0.25">
      <c r="B229">
        <v>3</v>
      </c>
      <c r="C229" t="s">
        <v>889</v>
      </c>
      <c r="D229" t="s">
        <v>891</v>
      </c>
      <c r="E229" t="s">
        <v>890</v>
      </c>
      <c r="F229">
        <f>VLOOKUP(E229,Sheet1!$A:$B,2,0)</f>
        <v>2379</v>
      </c>
      <c r="G229" t="s">
        <v>10</v>
      </c>
      <c r="H229">
        <f>VLOOKUP(G229,Sheet2!$A:$B,2,0)</f>
        <v>61</v>
      </c>
      <c r="I229" t="str">
        <f>VLOOKUP(G229,Sheet4!$A:$B,2,0)</f>
        <v>AFOLU</v>
      </c>
      <c r="J229">
        <f>VLOOKUP(I229,Sheet3!$A:$B,2,0)</f>
        <v>1</v>
      </c>
      <c r="K229" t="s">
        <v>25</v>
      </c>
      <c r="L229">
        <v>1</v>
      </c>
      <c r="M229" t="s">
        <v>299</v>
      </c>
      <c r="N229">
        <f>VLOOKUP(M229,Sheet5!$A:$B,2,0)</f>
        <v>305</v>
      </c>
      <c r="O229" t="s">
        <v>25</v>
      </c>
      <c r="P229" t="s">
        <v>4668</v>
      </c>
      <c r="Q229">
        <v>128</v>
      </c>
      <c r="R229" t="s">
        <v>25</v>
      </c>
      <c r="S229" t="s">
        <v>25</v>
      </c>
      <c r="T229">
        <v>9</v>
      </c>
      <c r="U229" t="s">
        <v>25</v>
      </c>
      <c r="V229" s="1">
        <v>42285</v>
      </c>
      <c r="W229" s="1">
        <v>51416</v>
      </c>
      <c r="X229" t="s">
        <v>892</v>
      </c>
      <c r="Y229" t="s">
        <v>278</v>
      </c>
    </row>
    <row r="230" spans="2:25" x14ac:dyDescent="0.25">
      <c r="B230">
        <v>3</v>
      </c>
      <c r="C230" t="s">
        <v>893</v>
      </c>
      <c r="D230" t="s">
        <v>896</v>
      </c>
      <c r="E230" t="s">
        <v>895</v>
      </c>
      <c r="F230">
        <f>VLOOKUP(E230,Sheet1!$A:$B,2,0)</f>
        <v>2380</v>
      </c>
      <c r="G230" t="s">
        <v>10</v>
      </c>
      <c r="H230">
        <f>VLOOKUP(G230,Sheet2!$A:$B,2,0)</f>
        <v>61</v>
      </c>
      <c r="I230" t="str">
        <f>VLOOKUP(G230,Sheet4!$A:$B,2,0)</f>
        <v>AFOLU</v>
      </c>
      <c r="J230">
        <f>VLOOKUP(I230,Sheet3!$A:$B,2,0)</f>
        <v>1</v>
      </c>
      <c r="K230" t="s">
        <v>25</v>
      </c>
      <c r="L230">
        <v>1</v>
      </c>
      <c r="M230" t="s">
        <v>299</v>
      </c>
      <c r="N230">
        <f>VLOOKUP(M230,Sheet5!$A:$B,2,0)</f>
        <v>305</v>
      </c>
      <c r="O230" t="s">
        <v>25</v>
      </c>
      <c r="P230" t="s">
        <v>4668</v>
      </c>
      <c r="Q230">
        <v>128</v>
      </c>
      <c r="R230" t="s">
        <v>25</v>
      </c>
      <c r="S230" t="s">
        <v>25</v>
      </c>
      <c r="T230">
        <v>9</v>
      </c>
      <c r="U230" t="s">
        <v>25</v>
      </c>
      <c r="V230" s="1">
        <v>42108</v>
      </c>
      <c r="W230" s="1">
        <v>51239</v>
      </c>
      <c r="X230" t="s">
        <v>897</v>
      </c>
      <c r="Y230" t="s">
        <v>106</v>
      </c>
    </row>
    <row r="231" spans="2:25" x14ac:dyDescent="0.25">
      <c r="B231">
        <v>3</v>
      </c>
      <c r="C231" t="s">
        <v>898</v>
      </c>
      <c r="D231" t="s">
        <v>900</v>
      </c>
      <c r="E231" t="s">
        <v>899</v>
      </c>
      <c r="F231">
        <f>VLOOKUP(E231,Sheet1!$A:$B,2,0)</f>
        <v>2381</v>
      </c>
      <c r="G231" t="s">
        <v>10</v>
      </c>
      <c r="H231">
        <f>VLOOKUP(G231,Sheet2!$A:$B,2,0)</f>
        <v>61</v>
      </c>
      <c r="I231" t="str">
        <f>VLOOKUP(G231,Sheet4!$A:$B,2,0)</f>
        <v>AFOLU</v>
      </c>
      <c r="J231">
        <f>VLOOKUP(I231,Sheet3!$A:$B,2,0)</f>
        <v>1</v>
      </c>
      <c r="K231" t="s">
        <v>25</v>
      </c>
      <c r="L231">
        <v>1</v>
      </c>
      <c r="M231" t="s">
        <v>299</v>
      </c>
      <c r="N231">
        <f>VLOOKUP(M231,Sheet5!$A:$B,2,0)</f>
        <v>305</v>
      </c>
      <c r="O231" t="s">
        <v>25</v>
      </c>
      <c r="P231" t="s">
        <v>4668</v>
      </c>
      <c r="Q231">
        <v>128</v>
      </c>
      <c r="R231" t="s">
        <v>25</v>
      </c>
      <c r="S231" t="s">
        <v>25</v>
      </c>
      <c r="T231">
        <v>9</v>
      </c>
      <c r="U231" t="s">
        <v>25</v>
      </c>
      <c r="V231" s="1">
        <v>43053</v>
      </c>
      <c r="W231" s="1">
        <v>52183</v>
      </c>
      <c r="X231" t="s">
        <v>901</v>
      </c>
      <c r="Y231" t="s">
        <v>259</v>
      </c>
    </row>
    <row r="232" spans="2:25" x14ac:dyDescent="0.25">
      <c r="B232">
        <v>3</v>
      </c>
      <c r="C232" t="s">
        <v>902</v>
      </c>
      <c r="D232" t="s">
        <v>905</v>
      </c>
      <c r="E232" t="s">
        <v>904</v>
      </c>
      <c r="F232">
        <f>VLOOKUP(E232,Sheet1!$A:$B,2,0)</f>
        <v>2382</v>
      </c>
      <c r="G232" t="s">
        <v>10</v>
      </c>
      <c r="H232">
        <f>VLOOKUP(G232,Sheet2!$A:$B,2,0)</f>
        <v>61</v>
      </c>
      <c r="I232" t="str">
        <f>VLOOKUP(G232,Sheet4!$A:$B,2,0)</f>
        <v>AFOLU</v>
      </c>
      <c r="J232">
        <f>VLOOKUP(I232,Sheet3!$A:$B,2,0)</f>
        <v>1</v>
      </c>
      <c r="K232" t="s">
        <v>25</v>
      </c>
      <c r="L232">
        <v>1</v>
      </c>
      <c r="M232" t="s">
        <v>299</v>
      </c>
      <c r="N232">
        <f>VLOOKUP(M232,Sheet5!$A:$B,2,0)</f>
        <v>305</v>
      </c>
      <c r="O232" t="s">
        <v>25</v>
      </c>
      <c r="P232" t="s">
        <v>4668</v>
      </c>
      <c r="Q232">
        <v>128</v>
      </c>
      <c r="R232" t="s">
        <v>25</v>
      </c>
      <c r="S232" t="s">
        <v>25</v>
      </c>
      <c r="T232">
        <v>9</v>
      </c>
      <c r="U232" t="s">
        <v>25</v>
      </c>
      <c r="V232" s="1">
        <v>42306</v>
      </c>
      <c r="W232" s="1">
        <v>51437</v>
      </c>
      <c r="X232" t="s">
        <v>906</v>
      </c>
      <c r="Y232" t="s">
        <v>283</v>
      </c>
    </row>
    <row r="233" spans="2:25" x14ac:dyDescent="0.25">
      <c r="B233">
        <v>3</v>
      </c>
      <c r="C233" t="s">
        <v>907</v>
      </c>
      <c r="D233" t="s">
        <v>909</v>
      </c>
      <c r="E233" t="s">
        <v>908</v>
      </c>
      <c r="F233">
        <f>VLOOKUP(E233,Sheet1!$A:$B,2,0)</f>
        <v>2383</v>
      </c>
      <c r="G233" t="s">
        <v>10</v>
      </c>
      <c r="H233">
        <f>VLOOKUP(G233,Sheet2!$A:$B,2,0)</f>
        <v>61</v>
      </c>
      <c r="I233" t="str">
        <f>VLOOKUP(G233,Sheet4!$A:$B,2,0)</f>
        <v>AFOLU</v>
      </c>
      <c r="J233">
        <f>VLOOKUP(I233,Sheet3!$A:$B,2,0)</f>
        <v>1</v>
      </c>
      <c r="K233" t="s">
        <v>25</v>
      </c>
      <c r="L233">
        <v>1</v>
      </c>
      <c r="M233" t="s">
        <v>11</v>
      </c>
      <c r="N233">
        <f>VLOOKUP(M233,Sheet5!$A:$B,2,0)</f>
        <v>294</v>
      </c>
      <c r="O233" t="s">
        <v>166</v>
      </c>
      <c r="P233" t="s">
        <v>4668</v>
      </c>
      <c r="Q233">
        <v>128</v>
      </c>
      <c r="R233" t="s">
        <v>25</v>
      </c>
      <c r="S233" t="s">
        <v>25</v>
      </c>
      <c r="T233">
        <v>9</v>
      </c>
      <c r="U233" t="s">
        <v>25</v>
      </c>
      <c r="V233" s="1">
        <v>44724</v>
      </c>
      <c r="W233" s="1">
        <v>52028</v>
      </c>
      <c r="X233" t="s">
        <v>910</v>
      </c>
      <c r="Y233" t="s">
        <v>198</v>
      </c>
    </row>
    <row r="234" spans="2:25" x14ac:dyDescent="0.25">
      <c r="B234">
        <v>3</v>
      </c>
      <c r="C234" t="s">
        <v>911</v>
      </c>
      <c r="D234" t="s">
        <v>913</v>
      </c>
      <c r="E234" t="s">
        <v>912</v>
      </c>
      <c r="F234">
        <f>VLOOKUP(E234,Sheet1!$A:$B,2,0)</f>
        <v>2384</v>
      </c>
      <c r="G234" t="s">
        <v>10</v>
      </c>
      <c r="H234">
        <f>VLOOKUP(G234,Sheet2!$A:$B,2,0)</f>
        <v>61</v>
      </c>
      <c r="I234" t="str">
        <f>VLOOKUP(G234,Sheet4!$A:$B,2,0)</f>
        <v>AFOLU</v>
      </c>
      <c r="J234">
        <f>VLOOKUP(I234,Sheet3!$A:$B,2,0)</f>
        <v>1</v>
      </c>
      <c r="K234" t="s">
        <v>25</v>
      </c>
      <c r="L234">
        <v>1</v>
      </c>
      <c r="M234" t="s">
        <v>11</v>
      </c>
      <c r="N234">
        <f>VLOOKUP(M234,Sheet5!$A:$B,2,0)</f>
        <v>294</v>
      </c>
      <c r="O234" t="s">
        <v>166</v>
      </c>
      <c r="P234" t="s">
        <v>4668</v>
      </c>
      <c r="Q234">
        <v>128</v>
      </c>
      <c r="R234" t="s">
        <v>25</v>
      </c>
      <c r="S234" t="s">
        <v>25</v>
      </c>
      <c r="T234">
        <v>9</v>
      </c>
      <c r="U234" t="s">
        <v>25</v>
      </c>
      <c r="V234" s="1">
        <v>44789</v>
      </c>
      <c r="W234" s="1">
        <v>52093</v>
      </c>
      <c r="X234" t="s">
        <v>914</v>
      </c>
      <c r="Y234" t="s">
        <v>364</v>
      </c>
    </row>
    <row r="235" spans="2:25" x14ac:dyDescent="0.25">
      <c r="B235">
        <v>3</v>
      </c>
      <c r="C235" t="s">
        <v>915</v>
      </c>
      <c r="D235" t="s">
        <v>917</v>
      </c>
      <c r="E235" t="s">
        <v>916</v>
      </c>
      <c r="F235">
        <f>VLOOKUP(E235,Sheet1!$A:$B,2,0)</f>
        <v>2385</v>
      </c>
      <c r="G235" t="s">
        <v>10</v>
      </c>
      <c r="H235">
        <f>VLOOKUP(G235,Sheet2!$A:$B,2,0)</f>
        <v>61</v>
      </c>
      <c r="I235" t="str">
        <f>VLOOKUP(G235,Sheet4!$A:$B,2,0)</f>
        <v>AFOLU</v>
      </c>
      <c r="J235">
        <f>VLOOKUP(I235,Sheet3!$A:$B,2,0)</f>
        <v>1</v>
      </c>
      <c r="K235" t="s">
        <v>25</v>
      </c>
      <c r="L235">
        <v>1</v>
      </c>
      <c r="M235" t="s">
        <v>11</v>
      </c>
      <c r="N235">
        <f>VLOOKUP(M235,Sheet5!$A:$B,2,0)</f>
        <v>294</v>
      </c>
      <c r="O235" t="s">
        <v>12</v>
      </c>
      <c r="P235" t="s">
        <v>4668</v>
      </c>
      <c r="Q235">
        <v>128</v>
      </c>
      <c r="R235" t="s">
        <v>25</v>
      </c>
      <c r="S235" t="s">
        <v>25</v>
      </c>
      <c r="T235">
        <v>9</v>
      </c>
      <c r="U235" t="s">
        <v>25</v>
      </c>
      <c r="V235" s="1">
        <v>44014</v>
      </c>
      <c r="W235" s="1">
        <v>51318</v>
      </c>
      <c r="X235" t="s">
        <v>918</v>
      </c>
      <c r="Y235" t="s">
        <v>274</v>
      </c>
    </row>
    <row r="236" spans="2:25" x14ac:dyDescent="0.25">
      <c r="B236">
        <v>3</v>
      </c>
      <c r="C236" t="s">
        <v>919</v>
      </c>
      <c r="D236" t="s">
        <v>922</v>
      </c>
      <c r="E236" t="s">
        <v>921</v>
      </c>
      <c r="F236">
        <f>VLOOKUP(E236,Sheet1!$A:$B,2,0)</f>
        <v>2386</v>
      </c>
      <c r="G236" t="s">
        <v>10</v>
      </c>
      <c r="H236">
        <f>VLOOKUP(G236,Sheet2!$A:$B,2,0)</f>
        <v>61</v>
      </c>
      <c r="I236" t="str">
        <f>VLOOKUP(G236,Sheet4!$A:$B,2,0)</f>
        <v>AFOLU</v>
      </c>
      <c r="J236">
        <f>VLOOKUP(I236,Sheet3!$A:$B,2,0)</f>
        <v>1</v>
      </c>
      <c r="K236" t="s">
        <v>25</v>
      </c>
      <c r="L236">
        <v>1</v>
      </c>
      <c r="M236" t="s">
        <v>299</v>
      </c>
      <c r="N236">
        <f>VLOOKUP(M236,Sheet5!$A:$B,2,0)</f>
        <v>305</v>
      </c>
      <c r="O236" t="s">
        <v>25</v>
      </c>
      <c r="P236" t="s">
        <v>4668</v>
      </c>
      <c r="Q236">
        <v>128</v>
      </c>
      <c r="R236" t="s">
        <v>25</v>
      </c>
      <c r="S236" t="s">
        <v>25</v>
      </c>
      <c r="T236">
        <v>9</v>
      </c>
      <c r="U236" t="s">
        <v>25</v>
      </c>
      <c r="V236" s="1">
        <v>43306</v>
      </c>
      <c r="W236" s="1">
        <v>52436</v>
      </c>
      <c r="X236" t="s">
        <v>923</v>
      </c>
      <c r="Y236" t="s">
        <v>287</v>
      </c>
    </row>
    <row r="237" spans="2:25" x14ac:dyDescent="0.25">
      <c r="B237">
        <v>3</v>
      </c>
      <c r="C237" t="s">
        <v>924</v>
      </c>
      <c r="D237" t="s">
        <v>927</v>
      </c>
      <c r="E237" t="s">
        <v>926</v>
      </c>
      <c r="F237">
        <f>VLOOKUP(E237,Sheet1!$A:$B,2,0)</f>
        <v>2387</v>
      </c>
      <c r="G237" t="s">
        <v>10</v>
      </c>
      <c r="H237">
        <f>VLOOKUP(G237,Sheet2!$A:$B,2,0)</f>
        <v>61</v>
      </c>
      <c r="I237" t="str">
        <f>VLOOKUP(G237,Sheet4!$A:$B,2,0)</f>
        <v>AFOLU</v>
      </c>
      <c r="J237">
        <f>VLOOKUP(I237,Sheet3!$A:$B,2,0)</f>
        <v>1</v>
      </c>
      <c r="K237" t="s">
        <v>25</v>
      </c>
      <c r="L237">
        <v>1</v>
      </c>
      <c r="M237" t="s">
        <v>299</v>
      </c>
      <c r="N237">
        <f>VLOOKUP(M237,Sheet5!$A:$B,2,0)</f>
        <v>305</v>
      </c>
      <c r="O237" t="s">
        <v>25</v>
      </c>
      <c r="P237" t="s">
        <v>4668</v>
      </c>
      <c r="Q237">
        <v>128</v>
      </c>
      <c r="R237" t="s">
        <v>25</v>
      </c>
      <c r="S237" t="s">
        <v>25</v>
      </c>
      <c r="T237">
        <v>9</v>
      </c>
      <c r="U237" t="s">
        <v>25</v>
      </c>
      <c r="V237" s="1">
        <v>42304</v>
      </c>
      <c r="W237" s="1">
        <v>51435</v>
      </c>
      <c r="X237" t="s">
        <v>928</v>
      </c>
      <c r="Y237" t="s">
        <v>266</v>
      </c>
    </row>
    <row r="238" spans="2:25" x14ac:dyDescent="0.25">
      <c r="B238">
        <v>3</v>
      </c>
      <c r="C238" t="s">
        <v>929</v>
      </c>
      <c r="D238" t="s">
        <v>931</v>
      </c>
      <c r="E238" t="s">
        <v>930</v>
      </c>
      <c r="F238">
        <f>VLOOKUP(E238,Sheet1!$A:$B,2,0)</f>
        <v>2388</v>
      </c>
      <c r="G238" t="s">
        <v>10</v>
      </c>
      <c r="H238">
        <f>VLOOKUP(G238,Sheet2!$A:$B,2,0)</f>
        <v>61</v>
      </c>
      <c r="I238" t="str">
        <f>VLOOKUP(G238,Sheet4!$A:$B,2,0)</f>
        <v>AFOLU</v>
      </c>
      <c r="J238">
        <f>VLOOKUP(I238,Sheet3!$A:$B,2,0)</f>
        <v>1</v>
      </c>
      <c r="K238" t="s">
        <v>25</v>
      </c>
      <c r="L238">
        <v>1</v>
      </c>
      <c r="M238" t="s">
        <v>11</v>
      </c>
      <c r="N238">
        <f>VLOOKUP(M238,Sheet5!$A:$B,2,0)</f>
        <v>294</v>
      </c>
      <c r="O238" t="s">
        <v>12</v>
      </c>
      <c r="P238" t="s">
        <v>4668</v>
      </c>
      <c r="Q238">
        <v>128</v>
      </c>
      <c r="R238" t="s">
        <v>25</v>
      </c>
      <c r="S238" t="s">
        <v>25</v>
      </c>
      <c r="T238">
        <v>9</v>
      </c>
      <c r="U238" t="s">
        <v>25</v>
      </c>
      <c r="V238" s="1">
        <v>43902</v>
      </c>
      <c r="W238" s="1">
        <v>51206</v>
      </c>
      <c r="X238" t="s">
        <v>932</v>
      </c>
      <c r="Y238" t="s">
        <v>133</v>
      </c>
    </row>
    <row r="239" spans="2:25" x14ac:dyDescent="0.25">
      <c r="B239">
        <v>3</v>
      </c>
      <c r="C239" t="s">
        <v>933</v>
      </c>
      <c r="D239" t="s">
        <v>935</v>
      </c>
      <c r="E239" t="s">
        <v>934</v>
      </c>
      <c r="F239">
        <f>VLOOKUP(E239,Sheet1!$A:$B,2,0)</f>
        <v>2389</v>
      </c>
      <c r="G239" t="s">
        <v>10</v>
      </c>
      <c r="H239">
        <f>VLOOKUP(G239,Sheet2!$A:$B,2,0)</f>
        <v>61</v>
      </c>
      <c r="I239" t="str">
        <f>VLOOKUP(G239,Sheet4!$A:$B,2,0)</f>
        <v>AFOLU</v>
      </c>
      <c r="J239">
        <f>VLOOKUP(I239,Sheet3!$A:$B,2,0)</f>
        <v>1</v>
      </c>
      <c r="K239" t="s">
        <v>25</v>
      </c>
      <c r="L239">
        <v>1</v>
      </c>
      <c r="M239" t="s">
        <v>299</v>
      </c>
      <c r="N239">
        <f>VLOOKUP(M239,Sheet5!$A:$B,2,0)</f>
        <v>305</v>
      </c>
      <c r="O239" t="s">
        <v>25</v>
      </c>
      <c r="P239" t="s">
        <v>4668</v>
      </c>
      <c r="Q239">
        <v>128</v>
      </c>
      <c r="R239" t="s">
        <v>25</v>
      </c>
      <c r="S239" t="s">
        <v>25</v>
      </c>
      <c r="T239">
        <v>9</v>
      </c>
      <c r="U239" t="s">
        <v>25</v>
      </c>
      <c r="V239" s="1">
        <v>43133</v>
      </c>
      <c r="W239" s="1">
        <v>52263</v>
      </c>
      <c r="X239" t="s">
        <v>936</v>
      </c>
      <c r="Y239" t="s">
        <v>274</v>
      </c>
    </row>
    <row r="240" spans="2:25" x14ac:dyDescent="0.25">
      <c r="B240">
        <v>3</v>
      </c>
      <c r="C240" t="s">
        <v>937</v>
      </c>
      <c r="D240" t="s">
        <v>940</v>
      </c>
      <c r="E240" t="s">
        <v>939</v>
      </c>
      <c r="F240">
        <f>VLOOKUP(E240,Sheet1!$A:$B,2,0)</f>
        <v>2390</v>
      </c>
      <c r="G240" t="s">
        <v>10</v>
      </c>
      <c r="H240">
        <f>VLOOKUP(G240,Sheet2!$A:$B,2,0)</f>
        <v>61</v>
      </c>
      <c r="I240" t="str">
        <f>VLOOKUP(G240,Sheet4!$A:$B,2,0)</f>
        <v>AFOLU</v>
      </c>
      <c r="J240">
        <f>VLOOKUP(I240,Sheet3!$A:$B,2,0)</f>
        <v>1</v>
      </c>
      <c r="K240" t="s">
        <v>25</v>
      </c>
      <c r="L240">
        <v>1</v>
      </c>
      <c r="M240" t="s">
        <v>299</v>
      </c>
      <c r="N240">
        <f>VLOOKUP(M240,Sheet5!$A:$B,2,0)</f>
        <v>305</v>
      </c>
      <c r="O240" t="s">
        <v>25</v>
      </c>
      <c r="P240" t="s">
        <v>4668</v>
      </c>
      <c r="Q240">
        <v>128</v>
      </c>
      <c r="R240" t="s">
        <v>25</v>
      </c>
      <c r="S240" t="s">
        <v>25</v>
      </c>
      <c r="T240">
        <v>9</v>
      </c>
      <c r="U240" t="s">
        <v>25</v>
      </c>
      <c r="V240" s="1">
        <v>42306</v>
      </c>
      <c r="W240" s="1">
        <v>51437</v>
      </c>
      <c r="X240" t="s">
        <v>941</v>
      </c>
      <c r="Y240" t="s">
        <v>364</v>
      </c>
    </row>
    <row r="241" spans="2:25" x14ac:dyDescent="0.25">
      <c r="B241">
        <v>3</v>
      </c>
      <c r="C241" t="s">
        <v>942</v>
      </c>
      <c r="D241" t="s">
        <v>944</v>
      </c>
      <c r="E241" t="s">
        <v>943</v>
      </c>
      <c r="F241">
        <f>VLOOKUP(E241,Sheet1!$A:$B,2,0)</f>
        <v>2391</v>
      </c>
      <c r="G241" t="s">
        <v>10</v>
      </c>
      <c r="H241">
        <f>VLOOKUP(G241,Sheet2!$A:$B,2,0)</f>
        <v>61</v>
      </c>
      <c r="I241" t="str">
        <f>VLOOKUP(G241,Sheet4!$A:$B,2,0)</f>
        <v>AFOLU</v>
      </c>
      <c r="J241">
        <f>VLOOKUP(I241,Sheet3!$A:$B,2,0)</f>
        <v>1</v>
      </c>
      <c r="K241" t="s">
        <v>25</v>
      </c>
      <c r="L241">
        <v>1</v>
      </c>
      <c r="M241" t="s">
        <v>11</v>
      </c>
      <c r="N241">
        <f>VLOOKUP(M241,Sheet5!$A:$B,2,0)</f>
        <v>294</v>
      </c>
      <c r="O241" t="s">
        <v>12</v>
      </c>
      <c r="P241" t="s">
        <v>4668</v>
      </c>
      <c r="Q241">
        <v>128</v>
      </c>
      <c r="R241" t="s">
        <v>25</v>
      </c>
      <c r="S241" t="s">
        <v>25</v>
      </c>
      <c r="T241">
        <v>9</v>
      </c>
      <c r="U241" t="s">
        <v>25</v>
      </c>
      <c r="V241" s="1">
        <v>44477</v>
      </c>
      <c r="W241" s="1">
        <v>51781</v>
      </c>
      <c r="X241" t="s">
        <v>945</v>
      </c>
      <c r="Y241" t="s">
        <v>243</v>
      </c>
    </row>
    <row r="242" spans="2:25" x14ac:dyDescent="0.25">
      <c r="B242">
        <v>3</v>
      </c>
      <c r="C242" t="s">
        <v>946</v>
      </c>
      <c r="D242" t="s">
        <v>948</v>
      </c>
      <c r="E242" t="s">
        <v>904</v>
      </c>
      <c r="F242">
        <f>VLOOKUP(E242,Sheet1!$A:$B,2,0)</f>
        <v>2382</v>
      </c>
      <c r="G242" t="s">
        <v>10</v>
      </c>
      <c r="H242">
        <f>VLOOKUP(G242,Sheet2!$A:$B,2,0)</f>
        <v>61</v>
      </c>
      <c r="I242" t="str">
        <f>VLOOKUP(G242,Sheet4!$A:$B,2,0)</f>
        <v>AFOLU</v>
      </c>
      <c r="J242">
        <f>VLOOKUP(I242,Sheet3!$A:$B,2,0)</f>
        <v>1</v>
      </c>
      <c r="K242" t="s">
        <v>25</v>
      </c>
      <c r="L242">
        <v>1</v>
      </c>
      <c r="M242" t="s">
        <v>299</v>
      </c>
      <c r="N242">
        <f>VLOOKUP(M242,Sheet5!$A:$B,2,0)</f>
        <v>305</v>
      </c>
      <c r="O242" t="s">
        <v>25</v>
      </c>
      <c r="P242" t="s">
        <v>4668</v>
      </c>
      <c r="Q242">
        <v>128</v>
      </c>
      <c r="R242" t="s">
        <v>25</v>
      </c>
      <c r="S242" t="s">
        <v>25</v>
      </c>
      <c r="T242">
        <v>9</v>
      </c>
      <c r="U242" t="s">
        <v>25</v>
      </c>
      <c r="V242" s="1">
        <v>42086</v>
      </c>
      <c r="W242" s="1">
        <v>51217</v>
      </c>
      <c r="X242" t="s">
        <v>949</v>
      </c>
      <c r="Y242" t="s">
        <v>198</v>
      </c>
    </row>
    <row r="243" spans="2:25" x14ac:dyDescent="0.25">
      <c r="B243">
        <v>3</v>
      </c>
      <c r="C243" t="s">
        <v>950</v>
      </c>
      <c r="D243" t="s">
        <v>953</v>
      </c>
      <c r="E243" t="s">
        <v>952</v>
      </c>
      <c r="F243">
        <f>VLOOKUP(E243,Sheet1!$A:$B,2,0)</f>
        <v>2392</v>
      </c>
      <c r="G243" t="s">
        <v>10</v>
      </c>
      <c r="H243">
        <f>VLOOKUP(G243,Sheet2!$A:$B,2,0)</f>
        <v>61</v>
      </c>
      <c r="I243" t="str">
        <f>VLOOKUP(G243,Sheet4!$A:$B,2,0)</f>
        <v>AFOLU</v>
      </c>
      <c r="J243">
        <f>VLOOKUP(I243,Sheet3!$A:$B,2,0)</f>
        <v>1</v>
      </c>
      <c r="K243" t="s">
        <v>25</v>
      </c>
      <c r="L243">
        <v>1</v>
      </c>
      <c r="M243" t="s">
        <v>299</v>
      </c>
      <c r="N243">
        <f>VLOOKUP(M243,Sheet5!$A:$B,2,0)</f>
        <v>305</v>
      </c>
      <c r="O243" t="s">
        <v>25</v>
      </c>
      <c r="P243" t="s">
        <v>4668</v>
      </c>
      <c r="Q243">
        <v>128</v>
      </c>
      <c r="R243" t="s">
        <v>25</v>
      </c>
      <c r="S243" t="s">
        <v>25</v>
      </c>
      <c r="T243">
        <v>9</v>
      </c>
      <c r="U243" t="s">
        <v>25</v>
      </c>
      <c r="V243" s="1">
        <v>42292</v>
      </c>
      <c r="W243" s="1">
        <v>51423</v>
      </c>
      <c r="X243" t="s">
        <v>954</v>
      </c>
      <c r="Y243" t="s">
        <v>323</v>
      </c>
    </row>
    <row r="244" spans="2:25" x14ac:dyDescent="0.25">
      <c r="B244">
        <v>3</v>
      </c>
      <c r="C244" t="s">
        <v>955</v>
      </c>
      <c r="D244" t="s">
        <v>957</v>
      </c>
      <c r="E244" t="s">
        <v>934</v>
      </c>
      <c r="F244">
        <f>VLOOKUP(E244,Sheet1!$A:$B,2,0)</f>
        <v>2389</v>
      </c>
      <c r="G244" t="s">
        <v>10</v>
      </c>
      <c r="H244">
        <f>VLOOKUP(G244,Sheet2!$A:$B,2,0)</f>
        <v>61</v>
      </c>
      <c r="I244" t="str">
        <f>VLOOKUP(G244,Sheet4!$A:$B,2,0)</f>
        <v>AFOLU</v>
      </c>
      <c r="J244">
        <f>VLOOKUP(I244,Sheet3!$A:$B,2,0)</f>
        <v>1</v>
      </c>
      <c r="K244" t="s">
        <v>25</v>
      </c>
      <c r="L244">
        <v>1</v>
      </c>
      <c r="M244" t="s">
        <v>299</v>
      </c>
      <c r="N244">
        <f>VLOOKUP(M244,Sheet5!$A:$B,2,0)</f>
        <v>305</v>
      </c>
      <c r="O244" t="s">
        <v>25</v>
      </c>
      <c r="P244" t="s">
        <v>4668</v>
      </c>
      <c r="Q244">
        <v>128</v>
      </c>
      <c r="R244" t="s">
        <v>25</v>
      </c>
      <c r="S244" t="s">
        <v>25</v>
      </c>
      <c r="T244">
        <v>9</v>
      </c>
      <c r="U244" t="s">
        <v>25</v>
      </c>
      <c r="V244" s="1">
        <v>43343</v>
      </c>
      <c r="W244" s="1">
        <v>52473</v>
      </c>
      <c r="X244" t="s">
        <v>958</v>
      </c>
      <c r="Y244" t="s">
        <v>143</v>
      </c>
    </row>
    <row r="245" spans="2:25" x14ac:dyDescent="0.25">
      <c r="B245">
        <v>3</v>
      </c>
      <c r="C245" t="s">
        <v>959</v>
      </c>
      <c r="D245" t="s">
        <v>961</v>
      </c>
      <c r="E245" t="s">
        <v>934</v>
      </c>
      <c r="F245">
        <f>VLOOKUP(E245,Sheet1!$A:$B,2,0)</f>
        <v>2389</v>
      </c>
      <c r="G245" t="s">
        <v>10</v>
      </c>
      <c r="H245">
        <f>VLOOKUP(G245,Sheet2!$A:$B,2,0)</f>
        <v>61</v>
      </c>
      <c r="I245" t="str">
        <f>VLOOKUP(G245,Sheet4!$A:$B,2,0)</f>
        <v>AFOLU</v>
      </c>
      <c r="J245">
        <f>VLOOKUP(I245,Sheet3!$A:$B,2,0)</f>
        <v>1</v>
      </c>
      <c r="K245" t="s">
        <v>25</v>
      </c>
      <c r="L245">
        <v>1</v>
      </c>
      <c r="M245" t="s">
        <v>299</v>
      </c>
      <c r="N245">
        <f>VLOOKUP(M245,Sheet5!$A:$B,2,0)</f>
        <v>305</v>
      </c>
      <c r="O245" t="s">
        <v>25</v>
      </c>
      <c r="P245" t="s">
        <v>4668</v>
      </c>
      <c r="Q245">
        <v>128</v>
      </c>
      <c r="R245" t="s">
        <v>25</v>
      </c>
      <c r="S245" t="s">
        <v>25</v>
      </c>
      <c r="T245">
        <v>9</v>
      </c>
      <c r="U245" t="s">
        <v>25</v>
      </c>
      <c r="V245" s="1">
        <v>43066</v>
      </c>
      <c r="W245" s="1">
        <v>52196</v>
      </c>
      <c r="X245" t="s">
        <v>962</v>
      </c>
      <c r="Y245" t="s">
        <v>274</v>
      </c>
    </row>
    <row r="246" spans="2:25" x14ac:dyDescent="0.25">
      <c r="B246">
        <v>3</v>
      </c>
      <c r="C246" t="s">
        <v>963</v>
      </c>
      <c r="D246" t="s">
        <v>966</v>
      </c>
      <c r="E246" t="s">
        <v>965</v>
      </c>
      <c r="F246">
        <f>VLOOKUP(E246,Sheet1!$A:$B,2,0)</f>
        <v>2393</v>
      </c>
      <c r="G246" t="s">
        <v>10</v>
      </c>
      <c r="H246">
        <f>VLOOKUP(G246,Sheet2!$A:$B,2,0)</f>
        <v>61</v>
      </c>
      <c r="I246" t="str">
        <f>VLOOKUP(G246,Sheet4!$A:$B,2,0)</f>
        <v>AFOLU</v>
      </c>
      <c r="J246">
        <f>VLOOKUP(I246,Sheet3!$A:$B,2,0)</f>
        <v>1</v>
      </c>
      <c r="K246" t="s">
        <v>25</v>
      </c>
      <c r="L246">
        <v>1</v>
      </c>
      <c r="M246" t="s">
        <v>299</v>
      </c>
      <c r="N246">
        <f>VLOOKUP(M246,Sheet5!$A:$B,2,0)</f>
        <v>305</v>
      </c>
      <c r="O246" t="s">
        <v>25</v>
      </c>
      <c r="P246" t="s">
        <v>4668</v>
      </c>
      <c r="Q246">
        <v>128</v>
      </c>
      <c r="R246" t="s">
        <v>25</v>
      </c>
      <c r="S246" t="s">
        <v>25</v>
      </c>
      <c r="T246">
        <v>9</v>
      </c>
      <c r="U246" t="s">
        <v>25</v>
      </c>
      <c r="V246" s="1">
        <v>44042</v>
      </c>
      <c r="W246" s="1">
        <v>53172</v>
      </c>
      <c r="X246" t="s">
        <v>967</v>
      </c>
      <c r="Y246" t="s">
        <v>213</v>
      </c>
    </row>
    <row r="247" spans="2:25" x14ac:dyDescent="0.25">
      <c r="B247">
        <v>3</v>
      </c>
      <c r="C247" t="s">
        <v>968</v>
      </c>
      <c r="D247" t="s">
        <v>970</v>
      </c>
      <c r="E247" t="s">
        <v>969</v>
      </c>
      <c r="F247">
        <f>VLOOKUP(E247,Sheet1!$A:$B,2,0)</f>
        <v>2394</v>
      </c>
      <c r="G247" t="s">
        <v>10</v>
      </c>
      <c r="H247">
        <f>VLOOKUP(G247,Sheet2!$A:$B,2,0)</f>
        <v>61</v>
      </c>
      <c r="I247" t="str">
        <f>VLOOKUP(G247,Sheet4!$A:$B,2,0)</f>
        <v>AFOLU</v>
      </c>
      <c r="J247">
        <f>VLOOKUP(I247,Sheet3!$A:$B,2,0)</f>
        <v>1</v>
      </c>
      <c r="K247" t="s">
        <v>25</v>
      </c>
      <c r="L247">
        <v>1</v>
      </c>
      <c r="M247" t="s">
        <v>11</v>
      </c>
      <c r="N247">
        <f>VLOOKUP(M247,Sheet5!$A:$B,2,0)</f>
        <v>294</v>
      </c>
      <c r="O247" t="s">
        <v>12</v>
      </c>
      <c r="P247" t="s">
        <v>4668</v>
      </c>
      <c r="Q247">
        <v>128</v>
      </c>
      <c r="R247" t="s">
        <v>25</v>
      </c>
      <c r="S247" t="s">
        <v>25</v>
      </c>
      <c r="T247">
        <v>9</v>
      </c>
      <c r="U247" t="s">
        <v>25</v>
      </c>
      <c r="V247" s="1">
        <v>43952</v>
      </c>
      <c r="W247" s="1">
        <v>51256</v>
      </c>
      <c r="X247" t="s">
        <v>971</v>
      </c>
      <c r="Y247" t="s">
        <v>128</v>
      </c>
    </row>
    <row r="248" spans="2:25" x14ac:dyDescent="0.25">
      <c r="B248">
        <v>3</v>
      </c>
      <c r="C248" t="s">
        <v>972</v>
      </c>
      <c r="D248" t="s">
        <v>973</v>
      </c>
      <c r="E248">
        <v>836</v>
      </c>
      <c r="F248">
        <f>VLOOKUP(E248,Sheet1!$A:$B,2,0)</f>
        <v>2395</v>
      </c>
      <c r="G248" t="s">
        <v>10</v>
      </c>
      <c r="H248">
        <f>VLOOKUP(G248,Sheet2!$A:$B,2,0)</f>
        <v>61</v>
      </c>
      <c r="I248" t="str">
        <f>VLOOKUP(G248,Sheet4!$A:$B,2,0)</f>
        <v>AFOLU</v>
      </c>
      <c r="J248">
        <f>VLOOKUP(I248,Sheet3!$A:$B,2,0)</f>
        <v>1</v>
      </c>
      <c r="K248" t="s">
        <v>25</v>
      </c>
      <c r="L248">
        <v>1</v>
      </c>
      <c r="M248" t="s">
        <v>11</v>
      </c>
      <c r="N248">
        <f>VLOOKUP(M248,Sheet5!$A:$B,2,0)</f>
        <v>294</v>
      </c>
      <c r="O248" t="s">
        <v>166</v>
      </c>
      <c r="P248" t="s">
        <v>4668</v>
      </c>
      <c r="Q248">
        <v>128</v>
      </c>
      <c r="R248" t="s">
        <v>25</v>
      </c>
      <c r="S248" t="s">
        <v>25</v>
      </c>
      <c r="T248">
        <v>9</v>
      </c>
      <c r="U248" t="s">
        <v>25</v>
      </c>
      <c r="V248" s="1">
        <v>44691</v>
      </c>
      <c r="W248" s="1">
        <v>51995</v>
      </c>
      <c r="X248" t="s">
        <v>974</v>
      </c>
      <c r="Y248" t="s">
        <v>259</v>
      </c>
    </row>
    <row r="249" spans="2:25" x14ac:dyDescent="0.25">
      <c r="B249">
        <v>3</v>
      </c>
      <c r="C249" t="s">
        <v>975</v>
      </c>
      <c r="D249" t="s">
        <v>978</v>
      </c>
      <c r="E249" t="s">
        <v>977</v>
      </c>
      <c r="F249">
        <f>VLOOKUP(E249,Sheet1!$A:$B,2,0)</f>
        <v>2396</v>
      </c>
      <c r="G249" t="s">
        <v>10</v>
      </c>
      <c r="H249">
        <f>VLOOKUP(G249,Sheet2!$A:$B,2,0)</f>
        <v>61</v>
      </c>
      <c r="I249" t="str">
        <f>VLOOKUP(G249,Sheet4!$A:$B,2,0)</f>
        <v>AFOLU</v>
      </c>
      <c r="J249">
        <f>VLOOKUP(I249,Sheet3!$A:$B,2,0)</f>
        <v>1</v>
      </c>
      <c r="K249" t="s">
        <v>25</v>
      </c>
      <c r="L249">
        <v>1</v>
      </c>
      <c r="M249" t="s">
        <v>299</v>
      </c>
      <c r="N249">
        <f>VLOOKUP(M249,Sheet5!$A:$B,2,0)</f>
        <v>305</v>
      </c>
      <c r="O249" t="s">
        <v>25</v>
      </c>
      <c r="P249" t="s">
        <v>4668</v>
      </c>
      <c r="Q249">
        <v>128</v>
      </c>
      <c r="R249" t="s">
        <v>25</v>
      </c>
      <c r="S249" t="s">
        <v>25</v>
      </c>
      <c r="T249">
        <v>9</v>
      </c>
      <c r="U249" t="s">
        <v>25</v>
      </c>
      <c r="V249" s="1">
        <v>43203</v>
      </c>
      <c r="W249" s="1">
        <v>52333</v>
      </c>
      <c r="X249" t="s">
        <v>923</v>
      </c>
      <c r="Y249" t="s">
        <v>287</v>
      </c>
    </row>
    <row r="250" spans="2:25" x14ac:dyDescent="0.25">
      <c r="B250">
        <v>3</v>
      </c>
      <c r="C250" t="s">
        <v>979</v>
      </c>
      <c r="D250" t="s">
        <v>981</v>
      </c>
      <c r="E250" t="s">
        <v>977</v>
      </c>
      <c r="F250">
        <f>VLOOKUP(E250,Sheet1!$A:$B,2,0)</f>
        <v>2396</v>
      </c>
      <c r="G250" t="s">
        <v>10</v>
      </c>
      <c r="H250">
        <f>VLOOKUP(G250,Sheet2!$A:$B,2,0)</f>
        <v>61</v>
      </c>
      <c r="I250" t="str">
        <f>VLOOKUP(G250,Sheet4!$A:$B,2,0)</f>
        <v>AFOLU</v>
      </c>
      <c r="J250">
        <f>VLOOKUP(I250,Sheet3!$A:$B,2,0)</f>
        <v>1</v>
      </c>
      <c r="K250" t="s">
        <v>25</v>
      </c>
      <c r="L250">
        <v>1</v>
      </c>
      <c r="M250" t="s">
        <v>299</v>
      </c>
      <c r="N250">
        <f>VLOOKUP(M250,Sheet5!$A:$B,2,0)</f>
        <v>305</v>
      </c>
      <c r="O250" t="s">
        <v>25</v>
      </c>
      <c r="P250" t="s">
        <v>4668</v>
      </c>
      <c r="Q250">
        <v>128</v>
      </c>
      <c r="R250" t="s">
        <v>25</v>
      </c>
      <c r="S250" t="s">
        <v>25</v>
      </c>
      <c r="T250">
        <v>9</v>
      </c>
      <c r="U250" t="s">
        <v>25</v>
      </c>
      <c r="V250" s="1">
        <v>42531</v>
      </c>
      <c r="W250" s="1">
        <v>51661</v>
      </c>
      <c r="X250" t="s">
        <v>923</v>
      </c>
      <c r="Y250" t="s">
        <v>287</v>
      </c>
    </row>
    <row r="251" spans="2:25" x14ac:dyDescent="0.25">
      <c r="B251">
        <v>3</v>
      </c>
      <c r="C251" t="s">
        <v>982</v>
      </c>
      <c r="D251" t="s">
        <v>984</v>
      </c>
      <c r="E251" t="s">
        <v>877</v>
      </c>
      <c r="F251">
        <f>VLOOKUP(E251,Sheet1!$A:$B,2,0)</f>
        <v>2376</v>
      </c>
      <c r="G251" t="s">
        <v>10</v>
      </c>
      <c r="H251">
        <f>VLOOKUP(G251,Sheet2!$A:$B,2,0)</f>
        <v>61</v>
      </c>
      <c r="I251" t="str">
        <f>VLOOKUP(G251,Sheet4!$A:$B,2,0)</f>
        <v>AFOLU</v>
      </c>
      <c r="J251">
        <f>VLOOKUP(I251,Sheet3!$A:$B,2,0)</f>
        <v>1</v>
      </c>
      <c r="K251" t="s">
        <v>25</v>
      </c>
      <c r="L251">
        <v>1</v>
      </c>
      <c r="M251" t="s">
        <v>299</v>
      </c>
      <c r="N251">
        <f>VLOOKUP(M251,Sheet5!$A:$B,2,0)</f>
        <v>305</v>
      </c>
      <c r="O251" t="s">
        <v>25</v>
      </c>
      <c r="P251" t="s">
        <v>4668</v>
      </c>
      <c r="Q251">
        <v>128</v>
      </c>
      <c r="R251" t="s">
        <v>25</v>
      </c>
      <c r="S251" t="s">
        <v>25</v>
      </c>
      <c r="T251">
        <v>9</v>
      </c>
      <c r="U251" t="s">
        <v>25</v>
      </c>
      <c r="V251" s="1">
        <v>42047</v>
      </c>
      <c r="W251" s="1">
        <v>51177</v>
      </c>
      <c r="X251" t="s">
        <v>985</v>
      </c>
      <c r="Y251" t="s">
        <v>283</v>
      </c>
    </row>
    <row r="252" spans="2:25" x14ac:dyDescent="0.25">
      <c r="B252">
        <v>3</v>
      </c>
      <c r="C252" t="s">
        <v>986</v>
      </c>
      <c r="D252" t="s">
        <v>989</v>
      </c>
      <c r="E252" t="s">
        <v>988</v>
      </c>
      <c r="F252">
        <f>VLOOKUP(E252,Sheet1!$A:$B,2,0)</f>
        <v>2397</v>
      </c>
      <c r="G252" t="s">
        <v>10</v>
      </c>
      <c r="H252">
        <f>VLOOKUP(G252,Sheet2!$A:$B,2,0)</f>
        <v>61</v>
      </c>
      <c r="I252" t="str">
        <f>VLOOKUP(G252,Sheet4!$A:$B,2,0)</f>
        <v>AFOLU</v>
      </c>
      <c r="J252">
        <f>VLOOKUP(I252,Sheet3!$A:$B,2,0)</f>
        <v>1</v>
      </c>
      <c r="K252" t="s">
        <v>25</v>
      </c>
      <c r="L252">
        <v>1</v>
      </c>
      <c r="M252" t="s">
        <v>299</v>
      </c>
      <c r="N252">
        <f>VLOOKUP(M252,Sheet5!$A:$B,2,0)</f>
        <v>305</v>
      </c>
      <c r="O252" t="s">
        <v>25</v>
      </c>
      <c r="P252" t="s">
        <v>4668</v>
      </c>
      <c r="Q252">
        <v>128</v>
      </c>
      <c r="R252" t="s">
        <v>25</v>
      </c>
      <c r="S252" t="s">
        <v>25</v>
      </c>
      <c r="T252">
        <v>9</v>
      </c>
      <c r="U252" t="s">
        <v>25</v>
      </c>
      <c r="V252" s="1">
        <v>41775</v>
      </c>
      <c r="W252" s="1">
        <v>50905</v>
      </c>
      <c r="X252" t="s">
        <v>990</v>
      </c>
      <c r="Y252" t="s">
        <v>128</v>
      </c>
    </row>
    <row r="253" spans="2:25" x14ac:dyDescent="0.25">
      <c r="B253">
        <v>3</v>
      </c>
      <c r="C253" t="s">
        <v>991</v>
      </c>
      <c r="D253" t="s">
        <v>993</v>
      </c>
      <c r="E253" t="s">
        <v>988</v>
      </c>
      <c r="F253">
        <f>VLOOKUP(E253,Sheet1!$A:$B,2,0)</f>
        <v>2397</v>
      </c>
      <c r="G253" t="s">
        <v>10</v>
      </c>
      <c r="H253">
        <f>VLOOKUP(G253,Sheet2!$A:$B,2,0)</f>
        <v>61</v>
      </c>
      <c r="I253" t="str">
        <f>VLOOKUP(G253,Sheet4!$A:$B,2,0)</f>
        <v>AFOLU</v>
      </c>
      <c r="J253">
        <f>VLOOKUP(I253,Sheet3!$A:$B,2,0)</f>
        <v>1</v>
      </c>
      <c r="K253" t="s">
        <v>25</v>
      </c>
      <c r="L253">
        <v>1</v>
      </c>
      <c r="M253" t="s">
        <v>299</v>
      </c>
      <c r="N253">
        <f>VLOOKUP(M253,Sheet5!$A:$B,2,0)</f>
        <v>305</v>
      </c>
      <c r="O253" t="s">
        <v>25</v>
      </c>
      <c r="P253" t="s">
        <v>4668</v>
      </c>
      <c r="Q253">
        <v>128</v>
      </c>
      <c r="R253" t="s">
        <v>25</v>
      </c>
      <c r="S253" t="s">
        <v>25</v>
      </c>
      <c r="T253">
        <v>9</v>
      </c>
      <c r="U253" t="s">
        <v>25</v>
      </c>
      <c r="V253" s="1">
        <v>41463</v>
      </c>
      <c r="W253" s="1">
        <v>50593</v>
      </c>
      <c r="X253" t="s">
        <v>994</v>
      </c>
      <c r="Y253" t="s">
        <v>364</v>
      </c>
    </row>
    <row r="254" spans="2:25" x14ac:dyDescent="0.25">
      <c r="B254">
        <v>3</v>
      </c>
      <c r="C254" t="s">
        <v>995</v>
      </c>
      <c r="D254" t="s">
        <v>997</v>
      </c>
      <c r="E254" t="s">
        <v>996</v>
      </c>
      <c r="F254">
        <f>VLOOKUP(E254,Sheet1!$A:$B,2,0)</f>
        <v>2398</v>
      </c>
      <c r="G254" t="s">
        <v>10</v>
      </c>
      <c r="H254">
        <f>VLOOKUP(G254,Sheet2!$A:$B,2,0)</f>
        <v>61</v>
      </c>
      <c r="I254" t="str">
        <f>VLOOKUP(G254,Sheet4!$A:$B,2,0)</f>
        <v>AFOLU</v>
      </c>
      <c r="J254">
        <f>VLOOKUP(I254,Sheet3!$A:$B,2,0)</f>
        <v>1</v>
      </c>
      <c r="K254" t="s">
        <v>25</v>
      </c>
      <c r="L254">
        <v>1</v>
      </c>
      <c r="M254" t="s">
        <v>299</v>
      </c>
      <c r="N254">
        <f>VLOOKUP(M254,Sheet5!$A:$B,2,0)</f>
        <v>305</v>
      </c>
      <c r="O254" t="s">
        <v>25</v>
      </c>
      <c r="P254" t="s">
        <v>4668</v>
      </c>
      <c r="Q254">
        <v>128</v>
      </c>
      <c r="R254" t="s">
        <v>25</v>
      </c>
      <c r="S254" t="s">
        <v>25</v>
      </c>
      <c r="T254">
        <v>9</v>
      </c>
      <c r="U254" t="s">
        <v>25</v>
      </c>
      <c r="V254" s="1">
        <v>43608</v>
      </c>
      <c r="W254" s="1">
        <v>52739</v>
      </c>
      <c r="X254" t="s">
        <v>998</v>
      </c>
      <c r="Y254" t="s">
        <v>287</v>
      </c>
    </row>
    <row r="255" spans="2:25" x14ac:dyDescent="0.25">
      <c r="B255">
        <v>3</v>
      </c>
      <c r="C255" t="s">
        <v>999</v>
      </c>
      <c r="D255" t="s">
        <v>1001</v>
      </c>
      <c r="E255" t="s">
        <v>1000</v>
      </c>
      <c r="F255">
        <f>VLOOKUP(E255,Sheet1!$A:$B,2,0)</f>
        <v>2399</v>
      </c>
      <c r="G255" t="s">
        <v>10</v>
      </c>
      <c r="H255">
        <f>VLOOKUP(G255,Sheet2!$A:$B,2,0)</f>
        <v>61</v>
      </c>
      <c r="I255" t="str">
        <f>VLOOKUP(G255,Sheet4!$A:$B,2,0)</f>
        <v>AFOLU</v>
      </c>
      <c r="J255">
        <f>VLOOKUP(I255,Sheet3!$A:$B,2,0)</f>
        <v>1</v>
      </c>
      <c r="K255" t="s">
        <v>25</v>
      </c>
      <c r="L255">
        <v>1</v>
      </c>
      <c r="M255" t="s">
        <v>299</v>
      </c>
      <c r="N255">
        <f>VLOOKUP(M255,Sheet5!$A:$B,2,0)</f>
        <v>305</v>
      </c>
      <c r="O255" t="s">
        <v>25</v>
      </c>
      <c r="P255" t="s">
        <v>4668</v>
      </c>
      <c r="Q255">
        <v>128</v>
      </c>
      <c r="R255" t="s">
        <v>25</v>
      </c>
      <c r="S255" t="s">
        <v>25</v>
      </c>
      <c r="T255">
        <v>9</v>
      </c>
      <c r="U255" t="s">
        <v>25</v>
      </c>
      <c r="V255" s="1">
        <v>41768</v>
      </c>
      <c r="W255" s="1">
        <v>50898</v>
      </c>
      <c r="X255" t="s">
        <v>1002</v>
      </c>
      <c r="Y255" t="s">
        <v>351</v>
      </c>
    </row>
    <row r="256" spans="2:25" x14ac:dyDescent="0.25">
      <c r="B256">
        <v>3</v>
      </c>
      <c r="C256" t="s">
        <v>1003</v>
      </c>
      <c r="D256" t="s">
        <v>1005</v>
      </c>
      <c r="E256" t="s">
        <v>1004</v>
      </c>
      <c r="F256">
        <f>VLOOKUP(E256,Sheet1!$A:$B,2,0)</f>
        <v>2400</v>
      </c>
      <c r="G256" t="s">
        <v>10</v>
      </c>
      <c r="H256">
        <f>VLOOKUP(G256,Sheet2!$A:$B,2,0)</f>
        <v>61</v>
      </c>
      <c r="I256" t="str">
        <f>VLOOKUP(G256,Sheet4!$A:$B,2,0)</f>
        <v>AFOLU</v>
      </c>
      <c r="J256">
        <f>VLOOKUP(I256,Sheet3!$A:$B,2,0)</f>
        <v>1</v>
      </c>
      <c r="K256" t="s">
        <v>25</v>
      </c>
      <c r="L256">
        <v>1</v>
      </c>
      <c r="M256" t="s">
        <v>11</v>
      </c>
      <c r="N256">
        <f>VLOOKUP(M256,Sheet5!$A:$B,2,0)</f>
        <v>294</v>
      </c>
      <c r="O256" t="s">
        <v>166</v>
      </c>
      <c r="P256" t="s">
        <v>4668</v>
      </c>
      <c r="Q256">
        <v>128</v>
      </c>
      <c r="R256" t="s">
        <v>25</v>
      </c>
      <c r="S256" t="s">
        <v>25</v>
      </c>
      <c r="T256">
        <v>9</v>
      </c>
      <c r="U256" t="s">
        <v>25</v>
      </c>
      <c r="V256" s="1">
        <v>44733</v>
      </c>
      <c r="W256" s="1">
        <v>52037</v>
      </c>
      <c r="X256" t="s">
        <v>1006</v>
      </c>
      <c r="Y256" t="s">
        <v>278</v>
      </c>
    </row>
    <row r="257" spans="2:25" x14ac:dyDescent="0.25">
      <c r="B257">
        <v>3</v>
      </c>
      <c r="C257" t="s">
        <v>1007</v>
      </c>
      <c r="D257" t="s">
        <v>1009</v>
      </c>
      <c r="E257" t="s">
        <v>1008</v>
      </c>
      <c r="F257">
        <f>VLOOKUP(E257,Sheet1!$A:$B,2,0)</f>
        <v>2401</v>
      </c>
      <c r="G257" t="s">
        <v>10</v>
      </c>
      <c r="H257">
        <f>VLOOKUP(G257,Sheet2!$A:$B,2,0)</f>
        <v>61</v>
      </c>
      <c r="I257" t="str">
        <f>VLOOKUP(G257,Sheet4!$A:$B,2,0)</f>
        <v>AFOLU</v>
      </c>
      <c r="J257">
        <f>VLOOKUP(I257,Sheet3!$A:$B,2,0)</f>
        <v>1</v>
      </c>
      <c r="K257" t="s">
        <v>25</v>
      </c>
      <c r="L257">
        <v>1</v>
      </c>
      <c r="M257" t="s">
        <v>11</v>
      </c>
      <c r="N257">
        <f>VLOOKUP(M257,Sheet5!$A:$B,2,0)</f>
        <v>294</v>
      </c>
      <c r="O257" t="s">
        <v>12</v>
      </c>
      <c r="P257" t="s">
        <v>4668</v>
      </c>
      <c r="Q257">
        <v>128</v>
      </c>
      <c r="R257" t="s">
        <v>25</v>
      </c>
      <c r="S257" t="s">
        <v>25</v>
      </c>
      <c r="T257">
        <v>9</v>
      </c>
      <c r="U257" t="s">
        <v>25</v>
      </c>
      <c r="V257" s="1">
        <v>44363</v>
      </c>
      <c r="W257" s="1">
        <v>51667</v>
      </c>
      <c r="X257" t="s">
        <v>1010</v>
      </c>
      <c r="Y257" t="s">
        <v>283</v>
      </c>
    </row>
    <row r="258" spans="2:25" x14ac:dyDescent="0.25">
      <c r="B258">
        <v>3</v>
      </c>
      <c r="C258" t="s">
        <v>1011</v>
      </c>
      <c r="D258" t="s">
        <v>1012</v>
      </c>
      <c r="E258">
        <v>297</v>
      </c>
      <c r="F258">
        <f>VLOOKUP(E258,Sheet1!$A:$B,2,0)</f>
        <v>2402</v>
      </c>
      <c r="G258" t="s">
        <v>87</v>
      </c>
      <c r="H258">
        <f>VLOOKUP(G258,Sheet2!$A:$B,2,0)</f>
        <v>63</v>
      </c>
      <c r="I258" t="str">
        <f>VLOOKUP(G258,Sheet4!$A:$B,2,0)</f>
        <v>Industry</v>
      </c>
      <c r="J258">
        <f>VLOOKUP(I258,Sheet3!$A:$B,2,0)</f>
        <v>4</v>
      </c>
      <c r="K258" t="s">
        <v>25</v>
      </c>
      <c r="L258">
        <v>1</v>
      </c>
      <c r="M258" t="s">
        <v>151</v>
      </c>
      <c r="N258">
        <f>VLOOKUP(M258,Sheet5!$A:$B,2,0)</f>
        <v>301</v>
      </c>
      <c r="O258" t="s">
        <v>114</v>
      </c>
      <c r="P258" t="s">
        <v>4668</v>
      </c>
      <c r="Q258">
        <v>128</v>
      </c>
      <c r="R258" t="s">
        <v>25</v>
      </c>
      <c r="S258" t="s">
        <v>25</v>
      </c>
      <c r="T258">
        <v>9</v>
      </c>
      <c r="U258" t="s">
        <v>25</v>
      </c>
      <c r="V258" s="1">
        <v>43101</v>
      </c>
      <c r="W258" s="1">
        <v>43465</v>
      </c>
      <c r="X258" t="s">
        <v>156</v>
      </c>
      <c r="Y258" t="s">
        <v>153</v>
      </c>
    </row>
    <row r="259" spans="2:25" x14ac:dyDescent="0.25">
      <c r="B259">
        <v>3</v>
      </c>
      <c r="C259" t="s">
        <v>1013</v>
      </c>
      <c r="D259" t="s">
        <v>1014</v>
      </c>
      <c r="E259">
        <v>297</v>
      </c>
      <c r="F259">
        <f>VLOOKUP(E259,Sheet1!$A:$B,2,0)</f>
        <v>2402</v>
      </c>
      <c r="G259" t="s">
        <v>87</v>
      </c>
      <c r="H259">
        <f>VLOOKUP(G259,Sheet2!$A:$B,2,0)</f>
        <v>63</v>
      </c>
      <c r="I259" t="str">
        <f>VLOOKUP(G259,Sheet4!$A:$B,2,0)</f>
        <v>Industry</v>
      </c>
      <c r="J259">
        <f>VLOOKUP(I259,Sheet3!$A:$B,2,0)</f>
        <v>4</v>
      </c>
      <c r="K259" t="s">
        <v>25</v>
      </c>
      <c r="L259">
        <v>1</v>
      </c>
      <c r="M259" t="s">
        <v>151</v>
      </c>
      <c r="N259">
        <f>VLOOKUP(M259,Sheet5!$A:$B,2,0)</f>
        <v>301</v>
      </c>
      <c r="O259" t="s">
        <v>77</v>
      </c>
      <c r="P259" t="s">
        <v>4668</v>
      </c>
      <c r="Q259">
        <v>128</v>
      </c>
      <c r="R259" t="s">
        <v>25</v>
      </c>
      <c r="S259" t="s">
        <v>25</v>
      </c>
      <c r="T259">
        <v>9</v>
      </c>
      <c r="U259" t="s">
        <v>25</v>
      </c>
      <c r="V259" s="1">
        <v>42005</v>
      </c>
      <c r="W259" s="1">
        <v>42369</v>
      </c>
      <c r="X259" t="s">
        <v>1015</v>
      </c>
      <c r="Y259" t="s">
        <v>153</v>
      </c>
    </row>
    <row r="260" spans="2:25" x14ac:dyDescent="0.25">
      <c r="B260">
        <v>3</v>
      </c>
      <c r="C260" t="s">
        <v>1016</v>
      </c>
      <c r="D260" t="s">
        <v>1017</v>
      </c>
      <c r="E260">
        <v>297</v>
      </c>
      <c r="F260">
        <f>VLOOKUP(E260,Sheet1!$A:$B,2,0)</f>
        <v>2402</v>
      </c>
      <c r="G260" t="s">
        <v>87</v>
      </c>
      <c r="H260">
        <f>VLOOKUP(G260,Sheet2!$A:$B,2,0)</f>
        <v>63</v>
      </c>
      <c r="I260" t="str">
        <f>VLOOKUP(G260,Sheet4!$A:$B,2,0)</f>
        <v>Industry</v>
      </c>
      <c r="J260">
        <f>VLOOKUP(I260,Sheet3!$A:$B,2,0)</f>
        <v>4</v>
      </c>
      <c r="K260" t="s">
        <v>25</v>
      </c>
      <c r="L260">
        <v>1</v>
      </c>
      <c r="M260" t="s">
        <v>151</v>
      </c>
      <c r="N260">
        <f>VLOOKUP(M260,Sheet5!$A:$B,2,0)</f>
        <v>301</v>
      </c>
      <c r="O260" t="s">
        <v>77</v>
      </c>
      <c r="P260" t="s">
        <v>4668</v>
      </c>
      <c r="Q260">
        <v>128</v>
      </c>
      <c r="R260" t="s">
        <v>25</v>
      </c>
      <c r="S260" t="s">
        <v>25</v>
      </c>
      <c r="T260">
        <v>9</v>
      </c>
      <c r="U260" t="s">
        <v>25</v>
      </c>
      <c r="V260" s="1">
        <v>42370</v>
      </c>
      <c r="W260" s="1">
        <v>46022</v>
      </c>
      <c r="X260" t="s">
        <v>1018</v>
      </c>
      <c r="Y260" t="s">
        <v>153</v>
      </c>
    </row>
    <row r="261" spans="2:25" x14ac:dyDescent="0.25">
      <c r="B261">
        <v>3</v>
      </c>
      <c r="C261" t="s">
        <v>1019</v>
      </c>
      <c r="D261" t="s">
        <v>1020</v>
      </c>
      <c r="E261">
        <v>297</v>
      </c>
      <c r="F261">
        <f>VLOOKUP(E261,Sheet1!$A:$B,2,0)</f>
        <v>2402</v>
      </c>
      <c r="G261" t="s">
        <v>87</v>
      </c>
      <c r="H261">
        <f>VLOOKUP(G261,Sheet2!$A:$B,2,0)</f>
        <v>63</v>
      </c>
      <c r="I261" t="str">
        <f>VLOOKUP(G261,Sheet4!$A:$B,2,0)</f>
        <v>Industry</v>
      </c>
      <c r="J261">
        <f>VLOOKUP(I261,Sheet3!$A:$B,2,0)</f>
        <v>4</v>
      </c>
      <c r="K261" t="s">
        <v>25</v>
      </c>
      <c r="L261">
        <v>1</v>
      </c>
      <c r="M261" t="s">
        <v>151</v>
      </c>
      <c r="N261">
        <f>VLOOKUP(M261,Sheet5!$A:$B,2,0)</f>
        <v>301</v>
      </c>
      <c r="O261" t="s">
        <v>77</v>
      </c>
      <c r="P261" t="s">
        <v>4668</v>
      </c>
      <c r="Q261">
        <v>128</v>
      </c>
      <c r="R261" t="s">
        <v>25</v>
      </c>
      <c r="S261" t="s">
        <v>25</v>
      </c>
      <c r="T261">
        <v>9</v>
      </c>
      <c r="U261" t="s">
        <v>25</v>
      </c>
      <c r="V261" s="1">
        <v>42736</v>
      </c>
      <c r="W261" s="1">
        <v>46387</v>
      </c>
      <c r="X261" t="s">
        <v>1018</v>
      </c>
      <c r="Y261" t="s">
        <v>153</v>
      </c>
    </row>
    <row r="262" spans="2:25" x14ac:dyDescent="0.25">
      <c r="B262">
        <v>3</v>
      </c>
      <c r="C262" t="s">
        <v>1021</v>
      </c>
      <c r="D262" t="s">
        <v>1022</v>
      </c>
      <c r="E262">
        <v>297</v>
      </c>
      <c r="F262">
        <f>VLOOKUP(E262,Sheet1!$A:$B,2,0)</f>
        <v>2402</v>
      </c>
      <c r="G262" t="s">
        <v>87</v>
      </c>
      <c r="H262">
        <f>VLOOKUP(G262,Sheet2!$A:$B,2,0)</f>
        <v>63</v>
      </c>
      <c r="I262" t="str">
        <f>VLOOKUP(G262,Sheet4!$A:$B,2,0)</f>
        <v>Industry</v>
      </c>
      <c r="J262">
        <f>VLOOKUP(I262,Sheet3!$A:$B,2,0)</f>
        <v>4</v>
      </c>
      <c r="K262" t="s">
        <v>25</v>
      </c>
      <c r="L262">
        <v>1</v>
      </c>
      <c r="M262" t="s">
        <v>151</v>
      </c>
      <c r="N262">
        <f>VLOOKUP(M262,Sheet5!$A:$B,2,0)</f>
        <v>301</v>
      </c>
      <c r="O262" t="s">
        <v>77</v>
      </c>
      <c r="P262" t="s">
        <v>4668</v>
      </c>
      <c r="Q262">
        <v>128</v>
      </c>
      <c r="R262" t="s">
        <v>25</v>
      </c>
      <c r="S262" t="s">
        <v>25</v>
      </c>
      <c r="T262">
        <v>9</v>
      </c>
      <c r="U262" t="s">
        <v>25</v>
      </c>
      <c r="V262" s="1">
        <v>43101</v>
      </c>
      <c r="W262" s="1">
        <v>46752</v>
      </c>
      <c r="X262" t="s">
        <v>1018</v>
      </c>
      <c r="Y262" t="s">
        <v>153</v>
      </c>
    </row>
    <row r="263" spans="2:25" x14ac:dyDescent="0.25">
      <c r="B263">
        <v>3</v>
      </c>
      <c r="C263" t="s">
        <v>1023</v>
      </c>
      <c r="D263" t="s">
        <v>1024</v>
      </c>
      <c r="E263">
        <v>297</v>
      </c>
      <c r="F263">
        <f>VLOOKUP(E263,Sheet1!$A:$B,2,0)</f>
        <v>2402</v>
      </c>
      <c r="G263" t="s">
        <v>87</v>
      </c>
      <c r="H263">
        <f>VLOOKUP(G263,Sheet2!$A:$B,2,0)</f>
        <v>63</v>
      </c>
      <c r="I263" t="str">
        <f>VLOOKUP(G263,Sheet4!$A:$B,2,0)</f>
        <v>Industry</v>
      </c>
      <c r="J263">
        <f>VLOOKUP(I263,Sheet3!$A:$B,2,0)</f>
        <v>4</v>
      </c>
      <c r="K263" t="s">
        <v>25</v>
      </c>
      <c r="L263">
        <v>1</v>
      </c>
      <c r="M263" t="s">
        <v>151</v>
      </c>
      <c r="N263">
        <f>VLOOKUP(M263,Sheet5!$A:$B,2,0)</f>
        <v>301</v>
      </c>
      <c r="O263" t="s">
        <v>77</v>
      </c>
      <c r="P263" t="s">
        <v>4668</v>
      </c>
      <c r="Q263">
        <v>128</v>
      </c>
      <c r="R263" t="s">
        <v>25</v>
      </c>
      <c r="S263" t="s">
        <v>25</v>
      </c>
      <c r="T263">
        <v>9</v>
      </c>
      <c r="U263" t="s">
        <v>25</v>
      </c>
      <c r="V263" s="1">
        <v>39814</v>
      </c>
      <c r="W263" s="1">
        <v>40178</v>
      </c>
      <c r="X263" t="s">
        <v>1018</v>
      </c>
      <c r="Y263" t="s">
        <v>153</v>
      </c>
    </row>
    <row r="264" spans="2:25" x14ac:dyDescent="0.25">
      <c r="B264">
        <v>3</v>
      </c>
      <c r="C264" t="s">
        <v>1025</v>
      </c>
      <c r="D264" t="s">
        <v>1026</v>
      </c>
      <c r="E264">
        <v>297</v>
      </c>
      <c r="F264">
        <f>VLOOKUP(E264,Sheet1!$A:$B,2,0)</f>
        <v>2402</v>
      </c>
      <c r="G264" t="s">
        <v>87</v>
      </c>
      <c r="H264">
        <f>VLOOKUP(G264,Sheet2!$A:$B,2,0)</f>
        <v>63</v>
      </c>
      <c r="I264" t="str">
        <f>VLOOKUP(G264,Sheet4!$A:$B,2,0)</f>
        <v>Industry</v>
      </c>
      <c r="J264">
        <f>VLOOKUP(I264,Sheet3!$A:$B,2,0)</f>
        <v>4</v>
      </c>
      <c r="K264" t="s">
        <v>25</v>
      </c>
      <c r="L264">
        <v>1</v>
      </c>
      <c r="M264" t="s">
        <v>151</v>
      </c>
      <c r="N264">
        <f>VLOOKUP(M264,Sheet5!$A:$B,2,0)</f>
        <v>301</v>
      </c>
      <c r="O264" t="s">
        <v>77</v>
      </c>
      <c r="P264" t="s">
        <v>4668</v>
      </c>
      <c r="Q264">
        <v>128</v>
      </c>
      <c r="R264" t="s">
        <v>25</v>
      </c>
      <c r="S264" t="s">
        <v>25</v>
      </c>
      <c r="T264">
        <v>9</v>
      </c>
      <c r="U264" t="s">
        <v>25</v>
      </c>
      <c r="V264" s="1">
        <v>40179</v>
      </c>
      <c r="W264" s="1">
        <v>40543</v>
      </c>
      <c r="X264" t="s">
        <v>1018</v>
      </c>
      <c r="Y264" t="s">
        <v>153</v>
      </c>
    </row>
    <row r="265" spans="2:25" x14ac:dyDescent="0.25">
      <c r="B265">
        <v>3</v>
      </c>
      <c r="C265" t="s">
        <v>1027</v>
      </c>
      <c r="D265" t="s">
        <v>1028</v>
      </c>
      <c r="E265">
        <v>297</v>
      </c>
      <c r="F265">
        <f>VLOOKUP(E265,Sheet1!$A:$B,2,0)</f>
        <v>2402</v>
      </c>
      <c r="G265" t="s">
        <v>87</v>
      </c>
      <c r="H265">
        <f>VLOOKUP(G265,Sheet2!$A:$B,2,0)</f>
        <v>63</v>
      </c>
      <c r="I265" t="str">
        <f>VLOOKUP(G265,Sheet4!$A:$B,2,0)</f>
        <v>Industry</v>
      </c>
      <c r="J265">
        <f>VLOOKUP(I265,Sheet3!$A:$B,2,0)</f>
        <v>4</v>
      </c>
      <c r="K265" t="s">
        <v>25</v>
      </c>
      <c r="L265">
        <v>1</v>
      </c>
      <c r="M265" t="s">
        <v>151</v>
      </c>
      <c r="N265">
        <f>VLOOKUP(M265,Sheet5!$A:$B,2,0)</f>
        <v>301</v>
      </c>
      <c r="O265" t="s">
        <v>77</v>
      </c>
      <c r="P265" t="s">
        <v>4668</v>
      </c>
      <c r="Q265">
        <v>128</v>
      </c>
      <c r="R265" t="s">
        <v>25</v>
      </c>
      <c r="S265" t="s">
        <v>25</v>
      </c>
      <c r="T265">
        <v>9</v>
      </c>
      <c r="U265" t="s">
        <v>25</v>
      </c>
      <c r="V265" s="1">
        <v>40544</v>
      </c>
      <c r="W265" s="1">
        <v>40908</v>
      </c>
      <c r="X265" t="s">
        <v>1018</v>
      </c>
      <c r="Y265" t="s">
        <v>153</v>
      </c>
    </row>
    <row r="266" spans="2:25" x14ac:dyDescent="0.25">
      <c r="B266">
        <v>3</v>
      </c>
      <c r="C266" t="s">
        <v>1029</v>
      </c>
      <c r="D266" t="s">
        <v>1030</v>
      </c>
      <c r="E266">
        <v>297</v>
      </c>
      <c r="F266">
        <f>VLOOKUP(E266,Sheet1!$A:$B,2,0)</f>
        <v>2402</v>
      </c>
      <c r="G266" t="s">
        <v>87</v>
      </c>
      <c r="H266">
        <f>VLOOKUP(G266,Sheet2!$A:$B,2,0)</f>
        <v>63</v>
      </c>
      <c r="I266" t="str">
        <f>VLOOKUP(G266,Sheet4!$A:$B,2,0)</f>
        <v>Industry</v>
      </c>
      <c r="J266">
        <f>VLOOKUP(I266,Sheet3!$A:$B,2,0)</f>
        <v>4</v>
      </c>
      <c r="K266" t="s">
        <v>25</v>
      </c>
      <c r="L266">
        <v>1</v>
      </c>
      <c r="M266" t="s">
        <v>151</v>
      </c>
      <c r="N266">
        <f>VLOOKUP(M266,Sheet5!$A:$B,2,0)</f>
        <v>301</v>
      </c>
      <c r="O266" t="s">
        <v>77</v>
      </c>
      <c r="P266" t="s">
        <v>4668</v>
      </c>
      <c r="Q266">
        <v>128</v>
      </c>
      <c r="R266" t="s">
        <v>25</v>
      </c>
      <c r="S266" t="s">
        <v>25</v>
      </c>
      <c r="T266">
        <v>9</v>
      </c>
      <c r="U266" t="s">
        <v>25</v>
      </c>
      <c r="V266" s="1">
        <v>40909</v>
      </c>
      <c r="W266" s="1">
        <v>41274</v>
      </c>
      <c r="X266" t="s">
        <v>1018</v>
      </c>
      <c r="Y266" t="s">
        <v>153</v>
      </c>
    </row>
    <row r="267" spans="2:25" x14ac:dyDescent="0.25">
      <c r="B267">
        <v>3</v>
      </c>
      <c r="C267" t="s">
        <v>1031</v>
      </c>
      <c r="D267" t="s">
        <v>1032</v>
      </c>
      <c r="E267">
        <v>297</v>
      </c>
      <c r="F267">
        <f>VLOOKUP(E267,Sheet1!$A:$B,2,0)</f>
        <v>2402</v>
      </c>
      <c r="G267" t="s">
        <v>87</v>
      </c>
      <c r="H267">
        <f>VLOOKUP(G267,Sheet2!$A:$B,2,0)</f>
        <v>63</v>
      </c>
      <c r="I267" t="str">
        <f>VLOOKUP(G267,Sheet4!$A:$B,2,0)</f>
        <v>Industry</v>
      </c>
      <c r="J267">
        <f>VLOOKUP(I267,Sheet3!$A:$B,2,0)</f>
        <v>4</v>
      </c>
      <c r="K267" t="s">
        <v>25</v>
      </c>
      <c r="L267">
        <v>1</v>
      </c>
      <c r="M267" t="s">
        <v>151</v>
      </c>
      <c r="N267">
        <f>VLOOKUP(M267,Sheet5!$A:$B,2,0)</f>
        <v>301</v>
      </c>
      <c r="O267" t="s">
        <v>77</v>
      </c>
      <c r="P267" t="s">
        <v>4668</v>
      </c>
      <c r="Q267">
        <v>128</v>
      </c>
      <c r="R267" t="s">
        <v>25</v>
      </c>
      <c r="S267" t="s">
        <v>25</v>
      </c>
      <c r="T267">
        <v>9</v>
      </c>
      <c r="U267" t="s">
        <v>25</v>
      </c>
      <c r="V267" s="1">
        <v>41275</v>
      </c>
      <c r="W267" s="1">
        <v>41639</v>
      </c>
      <c r="X267" t="s">
        <v>1018</v>
      </c>
      <c r="Y267" t="s">
        <v>153</v>
      </c>
    </row>
    <row r="268" spans="2:25" x14ac:dyDescent="0.25">
      <c r="B268">
        <v>3</v>
      </c>
      <c r="C268" t="s">
        <v>1033</v>
      </c>
      <c r="D268" t="s">
        <v>1034</v>
      </c>
      <c r="E268">
        <v>297</v>
      </c>
      <c r="F268">
        <f>VLOOKUP(E268,Sheet1!$A:$B,2,0)</f>
        <v>2402</v>
      </c>
      <c r="G268" t="s">
        <v>87</v>
      </c>
      <c r="H268">
        <f>VLOOKUP(G268,Sheet2!$A:$B,2,0)</f>
        <v>63</v>
      </c>
      <c r="I268" t="str">
        <f>VLOOKUP(G268,Sheet4!$A:$B,2,0)</f>
        <v>Industry</v>
      </c>
      <c r="J268">
        <f>VLOOKUP(I268,Sheet3!$A:$B,2,0)</f>
        <v>4</v>
      </c>
      <c r="K268" t="s">
        <v>25</v>
      </c>
      <c r="L268">
        <v>1</v>
      </c>
      <c r="M268" t="s">
        <v>151</v>
      </c>
      <c r="N268">
        <f>VLOOKUP(M268,Sheet5!$A:$B,2,0)</f>
        <v>301</v>
      </c>
      <c r="O268" t="s">
        <v>77</v>
      </c>
      <c r="P268" t="s">
        <v>4668</v>
      </c>
      <c r="Q268">
        <v>128</v>
      </c>
      <c r="R268" t="s">
        <v>25</v>
      </c>
      <c r="S268" t="s">
        <v>25</v>
      </c>
      <c r="T268">
        <v>9</v>
      </c>
      <c r="U268" t="s">
        <v>25</v>
      </c>
      <c r="V268" s="1">
        <v>41640</v>
      </c>
      <c r="W268" s="1">
        <v>42004</v>
      </c>
      <c r="X268" t="s">
        <v>1018</v>
      </c>
      <c r="Y268" t="s">
        <v>153</v>
      </c>
    </row>
    <row r="269" spans="2:25" x14ac:dyDescent="0.25">
      <c r="B269">
        <v>3</v>
      </c>
      <c r="C269" t="s">
        <v>1035</v>
      </c>
      <c r="D269" t="s">
        <v>1036</v>
      </c>
      <c r="E269">
        <v>297</v>
      </c>
      <c r="F269">
        <f>VLOOKUP(E269,Sheet1!$A:$B,2,0)</f>
        <v>2402</v>
      </c>
      <c r="G269" t="s">
        <v>87</v>
      </c>
      <c r="H269">
        <f>VLOOKUP(G269,Sheet2!$A:$B,2,0)</f>
        <v>63</v>
      </c>
      <c r="I269" t="str">
        <f>VLOOKUP(G269,Sheet4!$A:$B,2,0)</f>
        <v>Industry</v>
      </c>
      <c r="J269">
        <f>VLOOKUP(I269,Sheet3!$A:$B,2,0)</f>
        <v>4</v>
      </c>
      <c r="K269" t="s">
        <v>25</v>
      </c>
      <c r="L269">
        <v>1</v>
      </c>
      <c r="M269" t="s">
        <v>151</v>
      </c>
      <c r="N269">
        <f>VLOOKUP(M269,Sheet5!$A:$B,2,0)</f>
        <v>301</v>
      </c>
      <c r="O269" t="s">
        <v>77</v>
      </c>
      <c r="P269" t="s">
        <v>4668</v>
      </c>
      <c r="Q269">
        <v>128</v>
      </c>
      <c r="R269" t="s">
        <v>25</v>
      </c>
      <c r="S269" t="s">
        <v>25</v>
      </c>
      <c r="T269">
        <v>9</v>
      </c>
      <c r="U269" t="s">
        <v>25</v>
      </c>
      <c r="V269" s="1">
        <v>43466</v>
      </c>
      <c r="W269" s="1">
        <v>50770</v>
      </c>
      <c r="X269" t="s">
        <v>1018</v>
      </c>
      <c r="Y269" t="s">
        <v>153</v>
      </c>
    </row>
    <row r="270" spans="2:25" x14ac:dyDescent="0.25">
      <c r="B270">
        <v>3</v>
      </c>
      <c r="C270" t="s">
        <v>1037</v>
      </c>
      <c r="D270" t="s">
        <v>1038</v>
      </c>
      <c r="E270">
        <v>297</v>
      </c>
      <c r="F270">
        <f>VLOOKUP(E270,Sheet1!$A:$B,2,0)</f>
        <v>2402</v>
      </c>
      <c r="G270" t="s">
        <v>87</v>
      </c>
      <c r="H270">
        <f>VLOOKUP(G270,Sheet2!$A:$B,2,0)</f>
        <v>63</v>
      </c>
      <c r="I270" t="str">
        <f>VLOOKUP(G270,Sheet4!$A:$B,2,0)</f>
        <v>Industry</v>
      </c>
      <c r="J270">
        <f>VLOOKUP(I270,Sheet3!$A:$B,2,0)</f>
        <v>4</v>
      </c>
      <c r="K270" t="s">
        <v>25</v>
      </c>
      <c r="L270">
        <v>1</v>
      </c>
      <c r="M270" t="s">
        <v>151</v>
      </c>
      <c r="N270">
        <f>VLOOKUP(M270,Sheet5!$A:$B,2,0)</f>
        <v>301</v>
      </c>
      <c r="O270" t="s">
        <v>77</v>
      </c>
      <c r="P270" t="s">
        <v>4668</v>
      </c>
      <c r="Q270">
        <v>128</v>
      </c>
      <c r="R270" t="s">
        <v>25</v>
      </c>
      <c r="S270" t="s">
        <v>25</v>
      </c>
      <c r="T270">
        <v>9</v>
      </c>
      <c r="U270" t="s">
        <v>25</v>
      </c>
      <c r="V270" s="1">
        <v>43831</v>
      </c>
      <c r="W270" s="1">
        <v>51135</v>
      </c>
      <c r="X270" t="s">
        <v>1018</v>
      </c>
      <c r="Y270" t="s">
        <v>153</v>
      </c>
    </row>
    <row r="271" spans="2:25" x14ac:dyDescent="0.25">
      <c r="B271">
        <v>3</v>
      </c>
      <c r="C271" t="s">
        <v>1039</v>
      </c>
      <c r="D271" t="s">
        <v>1040</v>
      </c>
      <c r="E271">
        <v>297</v>
      </c>
      <c r="F271">
        <f>VLOOKUP(E271,Sheet1!$A:$B,2,0)</f>
        <v>2402</v>
      </c>
      <c r="G271" t="s">
        <v>87</v>
      </c>
      <c r="H271">
        <f>VLOOKUP(G271,Sheet2!$A:$B,2,0)</f>
        <v>63</v>
      </c>
      <c r="I271" t="str">
        <f>VLOOKUP(G271,Sheet4!$A:$B,2,0)</f>
        <v>Industry</v>
      </c>
      <c r="J271">
        <f>VLOOKUP(I271,Sheet3!$A:$B,2,0)</f>
        <v>4</v>
      </c>
      <c r="K271" t="s">
        <v>25</v>
      </c>
      <c r="L271">
        <v>1</v>
      </c>
      <c r="M271" t="s">
        <v>151</v>
      </c>
      <c r="N271">
        <f>VLOOKUP(M271,Sheet5!$A:$B,2,0)</f>
        <v>301</v>
      </c>
      <c r="O271" t="s">
        <v>77</v>
      </c>
      <c r="P271" t="s">
        <v>4668</v>
      </c>
      <c r="Q271">
        <v>128</v>
      </c>
      <c r="R271" t="s">
        <v>25</v>
      </c>
      <c r="S271" t="s">
        <v>25</v>
      </c>
      <c r="T271">
        <v>9</v>
      </c>
      <c r="U271" t="s">
        <v>25</v>
      </c>
      <c r="V271" s="1">
        <v>44197</v>
      </c>
      <c r="W271" s="1">
        <v>51501</v>
      </c>
      <c r="X271" t="s">
        <v>1018</v>
      </c>
      <c r="Y271" t="s">
        <v>153</v>
      </c>
    </row>
    <row r="272" spans="2:25" x14ac:dyDescent="0.25">
      <c r="B272">
        <v>3</v>
      </c>
      <c r="C272" t="s">
        <v>1041</v>
      </c>
      <c r="D272" t="s">
        <v>1042</v>
      </c>
      <c r="E272">
        <v>297</v>
      </c>
      <c r="F272">
        <f>VLOOKUP(E272,Sheet1!$A:$B,2,0)</f>
        <v>2402</v>
      </c>
      <c r="G272" t="s">
        <v>87</v>
      </c>
      <c r="H272">
        <f>VLOOKUP(G272,Sheet2!$A:$B,2,0)</f>
        <v>63</v>
      </c>
      <c r="I272" t="str">
        <f>VLOOKUP(G272,Sheet4!$A:$B,2,0)</f>
        <v>Industry</v>
      </c>
      <c r="J272">
        <f>VLOOKUP(I272,Sheet3!$A:$B,2,0)</f>
        <v>4</v>
      </c>
      <c r="K272" t="s">
        <v>25</v>
      </c>
      <c r="L272">
        <v>1</v>
      </c>
      <c r="M272" t="s">
        <v>151</v>
      </c>
      <c r="N272">
        <f>VLOOKUP(M272,Sheet5!$A:$B,2,0)</f>
        <v>301</v>
      </c>
      <c r="O272" t="s">
        <v>77</v>
      </c>
      <c r="P272" t="s">
        <v>4668</v>
      </c>
      <c r="Q272">
        <v>128</v>
      </c>
      <c r="R272" t="s">
        <v>25</v>
      </c>
      <c r="S272" t="s">
        <v>25</v>
      </c>
      <c r="T272">
        <v>9</v>
      </c>
      <c r="U272" t="s">
        <v>25</v>
      </c>
      <c r="V272" s="1">
        <v>42005</v>
      </c>
      <c r="W272" s="1">
        <v>45657</v>
      </c>
      <c r="X272" t="s">
        <v>1043</v>
      </c>
      <c r="Y272" t="s">
        <v>143</v>
      </c>
    </row>
    <row r="273" spans="2:25" x14ac:dyDescent="0.25">
      <c r="B273">
        <v>3</v>
      </c>
      <c r="C273" t="s">
        <v>1044</v>
      </c>
      <c r="D273" t="s">
        <v>1045</v>
      </c>
      <c r="E273">
        <v>297</v>
      </c>
      <c r="F273">
        <f>VLOOKUP(E273,Sheet1!$A:$B,2,0)</f>
        <v>2402</v>
      </c>
      <c r="G273" t="s">
        <v>87</v>
      </c>
      <c r="H273">
        <f>VLOOKUP(G273,Sheet2!$A:$B,2,0)</f>
        <v>63</v>
      </c>
      <c r="I273" t="str">
        <f>VLOOKUP(G273,Sheet4!$A:$B,2,0)</f>
        <v>Industry</v>
      </c>
      <c r="J273">
        <f>VLOOKUP(I273,Sheet3!$A:$B,2,0)</f>
        <v>4</v>
      </c>
      <c r="K273" t="s">
        <v>25</v>
      </c>
      <c r="L273">
        <v>1</v>
      </c>
      <c r="M273" t="s">
        <v>151</v>
      </c>
      <c r="N273">
        <f>VLOOKUP(M273,Sheet5!$A:$B,2,0)</f>
        <v>301</v>
      </c>
      <c r="O273" t="s">
        <v>77</v>
      </c>
      <c r="P273" t="s">
        <v>4668</v>
      </c>
      <c r="Q273">
        <v>128</v>
      </c>
      <c r="R273" t="s">
        <v>25</v>
      </c>
      <c r="S273" t="s">
        <v>25</v>
      </c>
      <c r="T273">
        <v>9</v>
      </c>
      <c r="U273" t="s">
        <v>25</v>
      </c>
      <c r="V273" s="1">
        <v>42370</v>
      </c>
      <c r="W273" s="1">
        <v>46022</v>
      </c>
      <c r="X273" t="s">
        <v>1046</v>
      </c>
      <c r="Y273" t="s">
        <v>143</v>
      </c>
    </row>
    <row r="274" spans="2:25" x14ac:dyDescent="0.25">
      <c r="B274">
        <v>3</v>
      </c>
      <c r="C274" t="s">
        <v>1047</v>
      </c>
      <c r="D274" t="s">
        <v>1048</v>
      </c>
      <c r="E274">
        <v>297</v>
      </c>
      <c r="F274">
        <f>VLOOKUP(E274,Sheet1!$A:$B,2,0)</f>
        <v>2402</v>
      </c>
      <c r="G274" t="s">
        <v>87</v>
      </c>
      <c r="H274">
        <f>VLOOKUP(G274,Sheet2!$A:$B,2,0)</f>
        <v>63</v>
      </c>
      <c r="I274" t="str">
        <f>VLOOKUP(G274,Sheet4!$A:$B,2,0)</f>
        <v>Industry</v>
      </c>
      <c r="J274">
        <f>VLOOKUP(I274,Sheet3!$A:$B,2,0)</f>
        <v>4</v>
      </c>
      <c r="K274" t="s">
        <v>25</v>
      </c>
      <c r="L274">
        <v>1</v>
      </c>
      <c r="M274" t="s">
        <v>151</v>
      </c>
      <c r="N274">
        <f>VLOOKUP(M274,Sheet5!$A:$B,2,0)</f>
        <v>301</v>
      </c>
      <c r="O274" t="s">
        <v>77</v>
      </c>
      <c r="P274" t="s">
        <v>4668</v>
      </c>
      <c r="Q274">
        <v>128</v>
      </c>
      <c r="R274" t="s">
        <v>25</v>
      </c>
      <c r="S274" t="s">
        <v>25</v>
      </c>
      <c r="T274">
        <v>9</v>
      </c>
      <c r="U274" t="s">
        <v>25</v>
      </c>
      <c r="V274" s="1">
        <v>42736</v>
      </c>
      <c r="W274" s="1">
        <v>46387</v>
      </c>
      <c r="X274" t="s">
        <v>1043</v>
      </c>
      <c r="Y274" t="s">
        <v>143</v>
      </c>
    </row>
    <row r="275" spans="2:25" x14ac:dyDescent="0.25">
      <c r="B275">
        <v>3</v>
      </c>
      <c r="C275" t="s">
        <v>1049</v>
      </c>
      <c r="D275" t="s">
        <v>1050</v>
      </c>
      <c r="E275">
        <v>297</v>
      </c>
      <c r="F275">
        <f>VLOOKUP(E275,Sheet1!$A:$B,2,0)</f>
        <v>2402</v>
      </c>
      <c r="G275" t="s">
        <v>87</v>
      </c>
      <c r="H275">
        <f>VLOOKUP(G275,Sheet2!$A:$B,2,0)</f>
        <v>63</v>
      </c>
      <c r="I275" t="str">
        <f>VLOOKUP(G275,Sheet4!$A:$B,2,0)</f>
        <v>Industry</v>
      </c>
      <c r="J275">
        <f>VLOOKUP(I275,Sheet3!$A:$B,2,0)</f>
        <v>4</v>
      </c>
      <c r="K275" t="s">
        <v>25</v>
      </c>
      <c r="L275">
        <v>1</v>
      </c>
      <c r="M275" t="s">
        <v>151</v>
      </c>
      <c r="N275">
        <f>VLOOKUP(M275,Sheet5!$A:$B,2,0)</f>
        <v>301</v>
      </c>
      <c r="O275" t="s">
        <v>77</v>
      </c>
      <c r="P275" t="s">
        <v>4668</v>
      </c>
      <c r="Q275">
        <v>128</v>
      </c>
      <c r="R275" t="s">
        <v>25</v>
      </c>
      <c r="S275" t="s">
        <v>25</v>
      </c>
      <c r="T275">
        <v>9</v>
      </c>
      <c r="U275" t="s">
        <v>25</v>
      </c>
      <c r="V275" s="1">
        <v>43101</v>
      </c>
      <c r="W275" s="1">
        <v>46752</v>
      </c>
      <c r="X275" t="s">
        <v>1043</v>
      </c>
      <c r="Y275" t="s">
        <v>143</v>
      </c>
    </row>
    <row r="276" spans="2:25" x14ac:dyDescent="0.25">
      <c r="B276">
        <v>3</v>
      </c>
      <c r="C276" t="s">
        <v>1051</v>
      </c>
      <c r="D276" t="s">
        <v>1052</v>
      </c>
      <c r="E276">
        <v>297</v>
      </c>
      <c r="F276">
        <f>VLOOKUP(E276,Sheet1!$A:$B,2,0)</f>
        <v>2402</v>
      </c>
      <c r="G276" t="s">
        <v>87</v>
      </c>
      <c r="H276">
        <f>VLOOKUP(G276,Sheet2!$A:$B,2,0)</f>
        <v>63</v>
      </c>
      <c r="I276" t="str">
        <f>VLOOKUP(G276,Sheet4!$A:$B,2,0)</f>
        <v>Industry</v>
      </c>
      <c r="J276">
        <f>VLOOKUP(I276,Sheet3!$A:$B,2,0)</f>
        <v>4</v>
      </c>
      <c r="K276" t="s">
        <v>25</v>
      </c>
      <c r="L276">
        <v>1</v>
      </c>
      <c r="M276" t="s">
        <v>151</v>
      </c>
      <c r="N276">
        <f>VLOOKUP(M276,Sheet5!$A:$B,2,0)</f>
        <v>301</v>
      </c>
      <c r="O276" t="s">
        <v>77</v>
      </c>
      <c r="P276" t="s">
        <v>4668</v>
      </c>
      <c r="Q276">
        <v>128</v>
      </c>
      <c r="R276" t="s">
        <v>25</v>
      </c>
      <c r="S276" t="s">
        <v>25</v>
      </c>
      <c r="T276">
        <v>9</v>
      </c>
      <c r="U276" t="s">
        <v>25</v>
      </c>
      <c r="V276" s="1">
        <v>43466</v>
      </c>
      <c r="W276" s="1">
        <v>52596</v>
      </c>
      <c r="X276" t="s">
        <v>1043</v>
      </c>
      <c r="Y276" t="s">
        <v>143</v>
      </c>
    </row>
    <row r="277" spans="2:25" x14ac:dyDescent="0.25">
      <c r="B277">
        <v>3</v>
      </c>
      <c r="C277" t="s">
        <v>1053</v>
      </c>
      <c r="D277" t="s">
        <v>1054</v>
      </c>
      <c r="E277">
        <v>297</v>
      </c>
      <c r="F277">
        <f>VLOOKUP(E277,Sheet1!$A:$B,2,0)</f>
        <v>2402</v>
      </c>
      <c r="G277" t="s">
        <v>87</v>
      </c>
      <c r="H277">
        <f>VLOOKUP(G277,Sheet2!$A:$B,2,0)</f>
        <v>63</v>
      </c>
      <c r="I277" t="str">
        <f>VLOOKUP(G277,Sheet4!$A:$B,2,0)</f>
        <v>Industry</v>
      </c>
      <c r="J277">
        <f>VLOOKUP(I277,Sheet3!$A:$B,2,0)</f>
        <v>4</v>
      </c>
      <c r="K277" t="s">
        <v>25</v>
      </c>
      <c r="L277">
        <v>1</v>
      </c>
      <c r="M277" t="s">
        <v>151</v>
      </c>
      <c r="N277">
        <f>VLOOKUP(M277,Sheet5!$A:$B,2,0)</f>
        <v>301</v>
      </c>
      <c r="O277" t="s">
        <v>77</v>
      </c>
      <c r="P277" t="s">
        <v>4668</v>
      </c>
      <c r="Q277">
        <v>128</v>
      </c>
      <c r="R277" t="s">
        <v>25</v>
      </c>
      <c r="S277" t="s">
        <v>25</v>
      </c>
      <c r="T277">
        <v>9</v>
      </c>
      <c r="U277" t="s">
        <v>25</v>
      </c>
      <c r="V277" s="1">
        <v>43831</v>
      </c>
      <c r="W277" s="1">
        <v>52962</v>
      </c>
      <c r="X277" t="s">
        <v>1043</v>
      </c>
      <c r="Y277" t="s">
        <v>143</v>
      </c>
    </row>
    <row r="278" spans="2:25" x14ac:dyDescent="0.25">
      <c r="B278">
        <v>3</v>
      </c>
      <c r="C278" t="s">
        <v>1055</v>
      </c>
      <c r="D278" t="s">
        <v>1056</v>
      </c>
      <c r="E278">
        <v>297</v>
      </c>
      <c r="F278">
        <f>VLOOKUP(E278,Sheet1!$A:$B,2,0)</f>
        <v>2402</v>
      </c>
      <c r="G278" t="s">
        <v>87</v>
      </c>
      <c r="H278">
        <f>VLOOKUP(G278,Sheet2!$A:$B,2,0)</f>
        <v>63</v>
      </c>
      <c r="I278" t="str">
        <f>VLOOKUP(G278,Sheet4!$A:$B,2,0)</f>
        <v>Industry</v>
      </c>
      <c r="J278">
        <f>VLOOKUP(I278,Sheet3!$A:$B,2,0)</f>
        <v>4</v>
      </c>
      <c r="K278" t="s">
        <v>25</v>
      </c>
      <c r="L278">
        <v>1</v>
      </c>
      <c r="M278" t="s">
        <v>151</v>
      </c>
      <c r="N278">
        <f>VLOOKUP(M278,Sheet5!$A:$B,2,0)</f>
        <v>301</v>
      </c>
      <c r="O278" t="s">
        <v>77</v>
      </c>
      <c r="P278" t="s">
        <v>4668</v>
      </c>
      <c r="Q278">
        <v>128</v>
      </c>
      <c r="R278" t="s">
        <v>25</v>
      </c>
      <c r="S278" t="s">
        <v>25</v>
      </c>
      <c r="T278">
        <v>9</v>
      </c>
      <c r="U278" t="s">
        <v>25</v>
      </c>
      <c r="V278" s="1">
        <v>44197</v>
      </c>
      <c r="W278" s="1">
        <v>53327</v>
      </c>
      <c r="X278" t="s">
        <v>1043</v>
      </c>
      <c r="Y278" t="s">
        <v>143</v>
      </c>
    </row>
    <row r="279" spans="2:25" x14ac:dyDescent="0.25">
      <c r="B279">
        <v>3</v>
      </c>
      <c r="C279" t="s">
        <v>1057</v>
      </c>
      <c r="D279" t="s">
        <v>1058</v>
      </c>
      <c r="E279">
        <v>297</v>
      </c>
      <c r="F279">
        <f>VLOOKUP(E279,Sheet1!$A:$B,2,0)</f>
        <v>2402</v>
      </c>
      <c r="G279" t="s">
        <v>87</v>
      </c>
      <c r="H279">
        <f>VLOOKUP(G279,Sheet2!$A:$B,2,0)</f>
        <v>63</v>
      </c>
      <c r="I279" t="str">
        <f>VLOOKUP(G279,Sheet4!$A:$B,2,0)</f>
        <v>Industry</v>
      </c>
      <c r="J279">
        <f>VLOOKUP(I279,Sheet3!$A:$B,2,0)</f>
        <v>4</v>
      </c>
      <c r="K279" t="s">
        <v>25</v>
      </c>
      <c r="L279">
        <v>1</v>
      </c>
      <c r="M279" t="s">
        <v>151</v>
      </c>
      <c r="N279">
        <f>VLOOKUP(M279,Sheet5!$A:$B,2,0)</f>
        <v>301</v>
      </c>
      <c r="O279" t="s">
        <v>77</v>
      </c>
      <c r="P279" t="s">
        <v>4668</v>
      </c>
      <c r="Q279">
        <v>128</v>
      </c>
      <c r="R279" t="s">
        <v>25</v>
      </c>
      <c r="S279" t="s">
        <v>25</v>
      </c>
      <c r="T279">
        <v>9</v>
      </c>
      <c r="U279" t="s">
        <v>25</v>
      </c>
      <c r="V279" s="1">
        <v>42736</v>
      </c>
      <c r="W279" s="1">
        <v>46568</v>
      </c>
      <c r="X279" t="s">
        <v>1059</v>
      </c>
      <c r="Y279" t="s">
        <v>691</v>
      </c>
    </row>
    <row r="280" spans="2:25" x14ac:dyDescent="0.25">
      <c r="B280">
        <v>3</v>
      </c>
      <c r="C280" t="s">
        <v>1060</v>
      </c>
      <c r="D280" t="s">
        <v>1061</v>
      </c>
      <c r="E280">
        <v>297</v>
      </c>
      <c r="F280">
        <f>VLOOKUP(E280,Sheet1!$A:$B,2,0)</f>
        <v>2402</v>
      </c>
      <c r="G280" t="s">
        <v>87</v>
      </c>
      <c r="H280">
        <f>VLOOKUP(G280,Sheet2!$A:$B,2,0)</f>
        <v>63</v>
      </c>
      <c r="I280" t="str">
        <f>VLOOKUP(G280,Sheet4!$A:$B,2,0)</f>
        <v>Industry</v>
      </c>
      <c r="J280">
        <f>VLOOKUP(I280,Sheet3!$A:$B,2,0)</f>
        <v>4</v>
      </c>
      <c r="K280" t="s">
        <v>25</v>
      </c>
      <c r="L280">
        <v>1</v>
      </c>
      <c r="M280" t="s">
        <v>151</v>
      </c>
      <c r="N280">
        <f>VLOOKUP(M280,Sheet5!$A:$B,2,0)</f>
        <v>301</v>
      </c>
      <c r="O280" t="s">
        <v>77</v>
      </c>
      <c r="P280" t="s">
        <v>4668</v>
      </c>
      <c r="Q280">
        <v>128</v>
      </c>
      <c r="R280" t="s">
        <v>25</v>
      </c>
      <c r="S280" t="s">
        <v>25</v>
      </c>
      <c r="T280">
        <v>9</v>
      </c>
      <c r="U280" t="s">
        <v>25</v>
      </c>
      <c r="V280" s="1">
        <v>43101</v>
      </c>
      <c r="W280" s="1">
        <v>46752</v>
      </c>
      <c r="X280" t="s">
        <v>1059</v>
      </c>
      <c r="Y280" t="s">
        <v>691</v>
      </c>
    </row>
    <row r="281" spans="2:25" x14ac:dyDescent="0.25">
      <c r="B281">
        <v>3</v>
      </c>
      <c r="C281" t="s">
        <v>1062</v>
      </c>
      <c r="D281" t="s">
        <v>1063</v>
      </c>
      <c r="E281">
        <v>297</v>
      </c>
      <c r="F281">
        <f>VLOOKUP(E281,Sheet1!$A:$B,2,0)</f>
        <v>2402</v>
      </c>
      <c r="G281" t="s">
        <v>87</v>
      </c>
      <c r="H281">
        <f>VLOOKUP(G281,Sheet2!$A:$B,2,0)</f>
        <v>63</v>
      </c>
      <c r="I281" t="str">
        <f>VLOOKUP(G281,Sheet4!$A:$B,2,0)</f>
        <v>Industry</v>
      </c>
      <c r="J281">
        <f>VLOOKUP(I281,Sheet3!$A:$B,2,0)</f>
        <v>4</v>
      </c>
      <c r="K281" t="s">
        <v>25</v>
      </c>
      <c r="L281">
        <v>1</v>
      </c>
      <c r="M281" t="s">
        <v>151</v>
      </c>
      <c r="N281">
        <f>VLOOKUP(M281,Sheet5!$A:$B,2,0)</f>
        <v>301</v>
      </c>
      <c r="O281" t="s">
        <v>77</v>
      </c>
      <c r="P281" t="s">
        <v>4668</v>
      </c>
      <c r="Q281">
        <v>128</v>
      </c>
      <c r="R281" t="s">
        <v>25</v>
      </c>
      <c r="S281" t="s">
        <v>25</v>
      </c>
      <c r="T281">
        <v>9</v>
      </c>
      <c r="U281" t="s">
        <v>25</v>
      </c>
      <c r="V281" s="1">
        <v>43831</v>
      </c>
      <c r="W281" s="1">
        <v>52962</v>
      </c>
      <c r="X281" t="s">
        <v>1059</v>
      </c>
      <c r="Y281" t="s">
        <v>691</v>
      </c>
    </row>
    <row r="282" spans="2:25" x14ac:dyDescent="0.25">
      <c r="B282">
        <v>3</v>
      </c>
      <c r="C282" t="s">
        <v>1064</v>
      </c>
      <c r="D282" t="s">
        <v>1065</v>
      </c>
      <c r="E282">
        <v>297</v>
      </c>
      <c r="F282">
        <f>VLOOKUP(E282,Sheet1!$A:$B,2,0)</f>
        <v>2402</v>
      </c>
      <c r="G282" t="s">
        <v>87</v>
      </c>
      <c r="H282">
        <f>VLOOKUP(G282,Sheet2!$A:$B,2,0)</f>
        <v>63</v>
      </c>
      <c r="I282" t="str">
        <f>VLOOKUP(G282,Sheet4!$A:$B,2,0)</f>
        <v>Industry</v>
      </c>
      <c r="J282">
        <f>VLOOKUP(I282,Sheet3!$A:$B,2,0)</f>
        <v>4</v>
      </c>
      <c r="K282" t="s">
        <v>25</v>
      </c>
      <c r="L282">
        <v>1</v>
      </c>
      <c r="M282" t="s">
        <v>151</v>
      </c>
      <c r="N282">
        <f>VLOOKUP(M282,Sheet5!$A:$B,2,0)</f>
        <v>301</v>
      </c>
      <c r="O282" t="s">
        <v>77</v>
      </c>
      <c r="P282" t="s">
        <v>4668</v>
      </c>
      <c r="Q282">
        <v>128</v>
      </c>
      <c r="R282" t="s">
        <v>25</v>
      </c>
      <c r="S282" t="s">
        <v>25</v>
      </c>
      <c r="T282">
        <v>9</v>
      </c>
      <c r="U282" t="s">
        <v>25</v>
      </c>
      <c r="V282" s="1">
        <v>44197</v>
      </c>
      <c r="W282" s="1">
        <v>53327</v>
      </c>
      <c r="X282" t="s">
        <v>1059</v>
      </c>
      <c r="Y282" t="s">
        <v>691</v>
      </c>
    </row>
    <row r="283" spans="2:25" x14ac:dyDescent="0.25">
      <c r="B283">
        <v>3</v>
      </c>
      <c r="C283" t="s">
        <v>1066</v>
      </c>
      <c r="D283" t="s">
        <v>1067</v>
      </c>
      <c r="E283">
        <v>297</v>
      </c>
      <c r="F283">
        <f>VLOOKUP(E283,Sheet1!$A:$B,2,0)</f>
        <v>2402</v>
      </c>
      <c r="G283" t="s">
        <v>87</v>
      </c>
      <c r="H283">
        <f>VLOOKUP(G283,Sheet2!$A:$B,2,0)</f>
        <v>63</v>
      </c>
      <c r="I283" t="str">
        <f>VLOOKUP(G283,Sheet4!$A:$B,2,0)</f>
        <v>Industry</v>
      </c>
      <c r="J283">
        <f>VLOOKUP(I283,Sheet3!$A:$B,2,0)</f>
        <v>4</v>
      </c>
      <c r="K283" t="s">
        <v>25</v>
      </c>
      <c r="L283">
        <v>1</v>
      </c>
      <c r="M283" t="s">
        <v>151</v>
      </c>
      <c r="N283">
        <f>VLOOKUP(M283,Sheet5!$A:$B,2,0)</f>
        <v>301</v>
      </c>
      <c r="O283" t="s">
        <v>77</v>
      </c>
      <c r="P283" t="s">
        <v>4668</v>
      </c>
      <c r="Q283">
        <v>128</v>
      </c>
      <c r="R283" t="s">
        <v>25</v>
      </c>
      <c r="S283" t="s">
        <v>25</v>
      </c>
      <c r="T283">
        <v>9</v>
      </c>
      <c r="U283" t="s">
        <v>25</v>
      </c>
      <c r="V283" s="1">
        <v>43466</v>
      </c>
      <c r="W283" s="1">
        <v>52596</v>
      </c>
      <c r="X283" t="s">
        <v>1059</v>
      </c>
      <c r="Y283" t="s">
        <v>691</v>
      </c>
    </row>
    <row r="284" spans="2:25" x14ac:dyDescent="0.25">
      <c r="B284">
        <v>3</v>
      </c>
      <c r="C284" t="s">
        <v>1068</v>
      </c>
      <c r="D284" t="s">
        <v>1071</v>
      </c>
      <c r="E284" t="s">
        <v>1070</v>
      </c>
      <c r="F284">
        <f>VLOOKUP(E284,Sheet1!$A:$B,2,0)</f>
        <v>2403</v>
      </c>
      <c r="G284" t="s">
        <v>10</v>
      </c>
      <c r="H284">
        <f>VLOOKUP(G284,Sheet2!$A:$B,2,0)</f>
        <v>61</v>
      </c>
      <c r="I284" t="str">
        <f>VLOOKUP(G284,Sheet4!$A:$B,2,0)</f>
        <v>AFOLU</v>
      </c>
      <c r="J284">
        <f>VLOOKUP(I284,Sheet3!$A:$B,2,0)</f>
        <v>1</v>
      </c>
      <c r="K284" t="s">
        <v>25</v>
      </c>
      <c r="L284">
        <v>1</v>
      </c>
      <c r="M284" t="s">
        <v>299</v>
      </c>
      <c r="N284">
        <f>VLOOKUP(M284,Sheet5!$A:$B,2,0)</f>
        <v>305</v>
      </c>
      <c r="O284" t="s">
        <v>25</v>
      </c>
      <c r="P284" t="s">
        <v>4668</v>
      </c>
      <c r="Q284">
        <v>128</v>
      </c>
      <c r="R284" t="s">
        <v>25</v>
      </c>
      <c r="S284" t="s">
        <v>25</v>
      </c>
      <c r="T284">
        <v>9</v>
      </c>
      <c r="U284" t="s">
        <v>25</v>
      </c>
      <c r="V284" s="1">
        <v>42731</v>
      </c>
      <c r="W284" s="1">
        <v>51861</v>
      </c>
      <c r="X284" t="s">
        <v>1072</v>
      </c>
      <c r="Y284" t="s">
        <v>287</v>
      </c>
    </row>
    <row r="285" spans="2:25" x14ac:dyDescent="0.25">
      <c r="B285">
        <v>3</v>
      </c>
      <c r="C285" t="s">
        <v>1073</v>
      </c>
      <c r="D285" t="s">
        <v>1076</v>
      </c>
      <c r="E285" t="s">
        <v>1075</v>
      </c>
      <c r="F285">
        <f>VLOOKUP(E285,Sheet1!$A:$B,2,0)</f>
        <v>2404</v>
      </c>
      <c r="G285" t="s">
        <v>10</v>
      </c>
      <c r="H285">
        <f>VLOOKUP(G285,Sheet2!$A:$B,2,0)</f>
        <v>61</v>
      </c>
      <c r="I285" t="str">
        <f>VLOOKUP(G285,Sheet4!$A:$B,2,0)</f>
        <v>AFOLU</v>
      </c>
      <c r="J285">
        <f>VLOOKUP(I285,Sheet3!$A:$B,2,0)</f>
        <v>1</v>
      </c>
      <c r="K285" t="s">
        <v>25</v>
      </c>
      <c r="L285">
        <v>1</v>
      </c>
      <c r="M285" t="s">
        <v>299</v>
      </c>
      <c r="N285">
        <f>VLOOKUP(M285,Sheet5!$A:$B,2,0)</f>
        <v>305</v>
      </c>
      <c r="O285" t="s">
        <v>25</v>
      </c>
      <c r="P285" t="s">
        <v>4668</v>
      </c>
      <c r="Q285">
        <v>128</v>
      </c>
      <c r="R285" t="s">
        <v>25</v>
      </c>
      <c r="S285" t="s">
        <v>25</v>
      </c>
      <c r="T285">
        <v>9</v>
      </c>
      <c r="U285" t="s">
        <v>25</v>
      </c>
      <c r="V285" s="1">
        <v>44141</v>
      </c>
      <c r="W285" s="1">
        <v>53088</v>
      </c>
      <c r="X285" t="s">
        <v>1077</v>
      </c>
      <c r="Y285" t="s">
        <v>213</v>
      </c>
    </row>
    <row r="286" spans="2:25" x14ac:dyDescent="0.25">
      <c r="B286">
        <v>3</v>
      </c>
      <c r="C286" t="s">
        <v>1078</v>
      </c>
      <c r="D286" t="s">
        <v>1079</v>
      </c>
      <c r="E286" t="s">
        <v>1075</v>
      </c>
      <c r="F286">
        <f>VLOOKUP(E286,Sheet1!$A:$B,2,0)</f>
        <v>2404</v>
      </c>
      <c r="G286" t="s">
        <v>10</v>
      </c>
      <c r="H286">
        <f>VLOOKUP(G286,Sheet2!$A:$B,2,0)</f>
        <v>61</v>
      </c>
      <c r="I286" t="str">
        <f>VLOOKUP(G286,Sheet4!$A:$B,2,0)</f>
        <v>AFOLU</v>
      </c>
      <c r="J286">
        <f>VLOOKUP(I286,Sheet3!$A:$B,2,0)</f>
        <v>1</v>
      </c>
      <c r="K286" t="s">
        <v>25</v>
      </c>
      <c r="L286">
        <v>1</v>
      </c>
      <c r="M286" t="s">
        <v>299</v>
      </c>
      <c r="N286">
        <f>VLOOKUP(M286,Sheet5!$A:$B,2,0)</f>
        <v>305</v>
      </c>
      <c r="O286" t="s">
        <v>25</v>
      </c>
      <c r="P286" t="s">
        <v>4668</v>
      </c>
      <c r="Q286">
        <v>128</v>
      </c>
      <c r="R286" t="s">
        <v>25</v>
      </c>
      <c r="S286" t="s">
        <v>25</v>
      </c>
      <c r="T286">
        <v>9</v>
      </c>
      <c r="U286" t="s">
        <v>25</v>
      </c>
      <c r="V286" s="1">
        <v>44413</v>
      </c>
      <c r="W286" s="1">
        <v>53729</v>
      </c>
      <c r="X286" t="s">
        <v>1080</v>
      </c>
      <c r="Y286" t="s">
        <v>243</v>
      </c>
    </row>
    <row r="287" spans="2:25" x14ac:dyDescent="0.25">
      <c r="B287">
        <v>3</v>
      </c>
      <c r="C287" t="s">
        <v>1081</v>
      </c>
      <c r="D287" t="s">
        <v>1082</v>
      </c>
      <c r="E287" t="s">
        <v>1075</v>
      </c>
      <c r="F287">
        <f>VLOOKUP(E287,Sheet1!$A:$B,2,0)</f>
        <v>2404</v>
      </c>
      <c r="G287" t="s">
        <v>10</v>
      </c>
      <c r="H287">
        <f>VLOOKUP(G287,Sheet2!$A:$B,2,0)</f>
        <v>61</v>
      </c>
      <c r="I287" t="str">
        <f>VLOOKUP(G287,Sheet4!$A:$B,2,0)</f>
        <v>AFOLU</v>
      </c>
      <c r="J287">
        <f>VLOOKUP(I287,Sheet3!$A:$B,2,0)</f>
        <v>1</v>
      </c>
      <c r="K287" t="s">
        <v>25</v>
      </c>
      <c r="L287">
        <v>1</v>
      </c>
      <c r="M287" t="s">
        <v>299</v>
      </c>
      <c r="N287">
        <f>VLOOKUP(M287,Sheet5!$A:$B,2,0)</f>
        <v>305</v>
      </c>
      <c r="O287" t="s">
        <v>25</v>
      </c>
      <c r="P287" t="s">
        <v>4668</v>
      </c>
      <c r="Q287">
        <v>128</v>
      </c>
      <c r="R287" t="s">
        <v>25</v>
      </c>
      <c r="S287" t="s">
        <v>25</v>
      </c>
      <c r="T287">
        <v>9</v>
      </c>
      <c r="U287" t="s">
        <v>25</v>
      </c>
      <c r="V287" s="1">
        <v>44390</v>
      </c>
      <c r="W287" s="1">
        <v>53704</v>
      </c>
      <c r="X287" t="s">
        <v>1083</v>
      </c>
      <c r="Y287" t="s">
        <v>270</v>
      </c>
    </row>
    <row r="288" spans="2:25" x14ac:dyDescent="0.25">
      <c r="B288">
        <v>3</v>
      </c>
      <c r="C288" t="s">
        <v>1084</v>
      </c>
      <c r="D288" t="s">
        <v>1085</v>
      </c>
      <c r="E288" t="s">
        <v>1075</v>
      </c>
      <c r="F288">
        <f>VLOOKUP(E288,Sheet1!$A:$B,2,0)</f>
        <v>2404</v>
      </c>
      <c r="G288" t="s">
        <v>10</v>
      </c>
      <c r="H288">
        <f>VLOOKUP(G288,Sheet2!$A:$B,2,0)</f>
        <v>61</v>
      </c>
      <c r="I288" t="str">
        <f>VLOOKUP(G288,Sheet4!$A:$B,2,0)</f>
        <v>AFOLU</v>
      </c>
      <c r="J288">
        <f>VLOOKUP(I288,Sheet3!$A:$B,2,0)</f>
        <v>1</v>
      </c>
      <c r="K288" t="s">
        <v>25</v>
      </c>
      <c r="L288">
        <v>1</v>
      </c>
      <c r="M288" t="s">
        <v>299</v>
      </c>
      <c r="N288">
        <f>VLOOKUP(M288,Sheet5!$A:$B,2,0)</f>
        <v>305</v>
      </c>
      <c r="O288" t="s">
        <v>25</v>
      </c>
      <c r="P288" t="s">
        <v>4668</v>
      </c>
      <c r="Q288">
        <v>128</v>
      </c>
      <c r="R288" t="s">
        <v>25</v>
      </c>
      <c r="S288" t="s">
        <v>25</v>
      </c>
      <c r="T288">
        <v>9</v>
      </c>
      <c r="U288" t="s">
        <v>25</v>
      </c>
      <c r="V288" s="1">
        <v>44607</v>
      </c>
      <c r="W288" s="1">
        <v>53761</v>
      </c>
      <c r="X288" t="s">
        <v>1086</v>
      </c>
      <c r="Y288" t="s">
        <v>213</v>
      </c>
    </row>
    <row r="289" spans="2:25" x14ac:dyDescent="0.25">
      <c r="B289">
        <v>3</v>
      </c>
      <c r="C289" t="s">
        <v>1087</v>
      </c>
      <c r="D289" t="s">
        <v>1088</v>
      </c>
      <c r="E289" t="s">
        <v>1075</v>
      </c>
      <c r="F289">
        <f>VLOOKUP(E289,Sheet1!$A:$B,2,0)</f>
        <v>2404</v>
      </c>
      <c r="G289" t="s">
        <v>10</v>
      </c>
      <c r="H289">
        <f>VLOOKUP(G289,Sheet2!$A:$B,2,0)</f>
        <v>61</v>
      </c>
      <c r="I289" t="str">
        <f>VLOOKUP(G289,Sheet4!$A:$B,2,0)</f>
        <v>AFOLU</v>
      </c>
      <c r="J289">
        <f>VLOOKUP(I289,Sheet3!$A:$B,2,0)</f>
        <v>1</v>
      </c>
      <c r="K289" t="s">
        <v>25</v>
      </c>
      <c r="L289">
        <v>1</v>
      </c>
      <c r="M289" t="s">
        <v>299</v>
      </c>
      <c r="N289">
        <f>VLOOKUP(M289,Sheet5!$A:$B,2,0)</f>
        <v>305</v>
      </c>
      <c r="O289" t="s">
        <v>25</v>
      </c>
      <c r="P289" t="s">
        <v>4668</v>
      </c>
      <c r="Q289">
        <v>128</v>
      </c>
      <c r="R289" t="s">
        <v>25</v>
      </c>
      <c r="S289" t="s">
        <v>25</v>
      </c>
      <c r="T289">
        <v>9</v>
      </c>
      <c r="U289" t="s">
        <v>25</v>
      </c>
      <c r="V289" s="1">
        <v>44141</v>
      </c>
      <c r="W289" s="1">
        <v>53272</v>
      </c>
      <c r="X289" t="s">
        <v>1089</v>
      </c>
      <c r="Y289" t="s">
        <v>213</v>
      </c>
    </row>
    <row r="290" spans="2:25" x14ac:dyDescent="0.25">
      <c r="B290">
        <v>3</v>
      </c>
      <c r="C290" t="s">
        <v>1090</v>
      </c>
      <c r="D290" t="s">
        <v>1092</v>
      </c>
      <c r="E290" t="s">
        <v>1075</v>
      </c>
      <c r="F290">
        <f>VLOOKUP(E290,Sheet1!$A:$B,2,0)</f>
        <v>2404</v>
      </c>
      <c r="G290" t="s">
        <v>10</v>
      </c>
      <c r="H290">
        <f>VLOOKUP(G290,Sheet2!$A:$B,2,0)</f>
        <v>61</v>
      </c>
      <c r="I290" t="str">
        <f>VLOOKUP(G290,Sheet4!$A:$B,2,0)</f>
        <v>AFOLU</v>
      </c>
      <c r="J290">
        <f>VLOOKUP(I290,Sheet3!$A:$B,2,0)</f>
        <v>1</v>
      </c>
      <c r="K290" t="s">
        <v>25</v>
      </c>
      <c r="L290">
        <v>1</v>
      </c>
      <c r="M290" t="s">
        <v>299</v>
      </c>
      <c r="N290">
        <f>VLOOKUP(M290,Sheet5!$A:$B,2,0)</f>
        <v>305</v>
      </c>
      <c r="O290" t="s">
        <v>25</v>
      </c>
      <c r="P290" t="s">
        <v>4668</v>
      </c>
      <c r="Q290">
        <v>128</v>
      </c>
      <c r="R290" t="s">
        <v>25</v>
      </c>
      <c r="S290" t="s">
        <v>25</v>
      </c>
      <c r="T290">
        <v>9</v>
      </c>
      <c r="U290" t="s">
        <v>25</v>
      </c>
      <c r="V290" s="1">
        <v>44141</v>
      </c>
      <c r="W290" s="1">
        <v>53271</v>
      </c>
      <c r="X290" t="s">
        <v>1093</v>
      </c>
      <c r="Y290" t="s">
        <v>213</v>
      </c>
    </row>
    <row r="291" spans="2:25" x14ac:dyDescent="0.25">
      <c r="B291">
        <v>3</v>
      </c>
      <c r="C291" t="s">
        <v>1094</v>
      </c>
      <c r="D291" t="s">
        <v>1096</v>
      </c>
      <c r="E291" t="s">
        <v>1075</v>
      </c>
      <c r="F291">
        <f>VLOOKUP(E291,Sheet1!$A:$B,2,0)</f>
        <v>2404</v>
      </c>
      <c r="G291" t="s">
        <v>10</v>
      </c>
      <c r="H291">
        <f>VLOOKUP(G291,Sheet2!$A:$B,2,0)</f>
        <v>61</v>
      </c>
      <c r="I291" t="str">
        <f>VLOOKUP(G291,Sheet4!$A:$B,2,0)</f>
        <v>AFOLU</v>
      </c>
      <c r="J291">
        <f>VLOOKUP(I291,Sheet3!$A:$B,2,0)</f>
        <v>1</v>
      </c>
      <c r="K291" t="s">
        <v>25</v>
      </c>
      <c r="L291">
        <v>1</v>
      </c>
      <c r="M291" t="s">
        <v>299</v>
      </c>
      <c r="N291">
        <f>VLOOKUP(M291,Sheet5!$A:$B,2,0)</f>
        <v>305</v>
      </c>
      <c r="O291" t="s">
        <v>25</v>
      </c>
      <c r="P291" t="s">
        <v>4668</v>
      </c>
      <c r="Q291">
        <v>128</v>
      </c>
      <c r="R291" t="s">
        <v>25</v>
      </c>
      <c r="S291" t="s">
        <v>25</v>
      </c>
      <c r="T291">
        <v>9</v>
      </c>
      <c r="U291" t="s">
        <v>25</v>
      </c>
      <c r="V291" s="1">
        <v>44037</v>
      </c>
      <c r="W291" s="1">
        <v>52987</v>
      </c>
      <c r="X291" t="s">
        <v>1097</v>
      </c>
      <c r="Y291" t="s">
        <v>213</v>
      </c>
    </row>
    <row r="292" spans="2:25" x14ac:dyDescent="0.25">
      <c r="B292">
        <v>3</v>
      </c>
      <c r="C292" t="s">
        <v>1098</v>
      </c>
      <c r="D292" t="s">
        <v>1100</v>
      </c>
      <c r="E292" t="s">
        <v>1075</v>
      </c>
      <c r="F292">
        <f>VLOOKUP(E292,Sheet1!$A:$B,2,0)</f>
        <v>2404</v>
      </c>
      <c r="G292" t="s">
        <v>10</v>
      </c>
      <c r="H292">
        <f>VLOOKUP(G292,Sheet2!$A:$B,2,0)</f>
        <v>61</v>
      </c>
      <c r="I292" t="str">
        <f>VLOOKUP(G292,Sheet4!$A:$B,2,0)</f>
        <v>AFOLU</v>
      </c>
      <c r="J292">
        <f>VLOOKUP(I292,Sheet3!$A:$B,2,0)</f>
        <v>1</v>
      </c>
      <c r="K292" t="s">
        <v>25</v>
      </c>
      <c r="L292">
        <v>1</v>
      </c>
      <c r="M292" t="s">
        <v>299</v>
      </c>
      <c r="N292">
        <f>VLOOKUP(M292,Sheet5!$A:$B,2,0)</f>
        <v>305</v>
      </c>
      <c r="O292" t="s">
        <v>25</v>
      </c>
      <c r="P292" t="s">
        <v>4668</v>
      </c>
      <c r="Q292">
        <v>128</v>
      </c>
      <c r="R292" t="s">
        <v>25</v>
      </c>
      <c r="S292" t="s">
        <v>25</v>
      </c>
      <c r="T292">
        <v>9</v>
      </c>
      <c r="U292" t="s">
        <v>25</v>
      </c>
      <c r="V292" s="1">
        <v>44517</v>
      </c>
      <c r="W292" s="1">
        <v>53829</v>
      </c>
      <c r="X292" t="s">
        <v>1101</v>
      </c>
      <c r="Y292" t="s">
        <v>270</v>
      </c>
    </row>
    <row r="293" spans="2:25" x14ac:dyDescent="0.25">
      <c r="B293">
        <v>3</v>
      </c>
      <c r="C293" t="s">
        <v>1102</v>
      </c>
      <c r="D293" t="s">
        <v>1103</v>
      </c>
      <c r="E293" t="s">
        <v>1075</v>
      </c>
      <c r="F293">
        <f>VLOOKUP(E293,Sheet1!$A:$B,2,0)</f>
        <v>2404</v>
      </c>
      <c r="G293" t="s">
        <v>10</v>
      </c>
      <c r="H293">
        <f>VLOOKUP(G293,Sheet2!$A:$B,2,0)</f>
        <v>61</v>
      </c>
      <c r="I293" t="str">
        <f>VLOOKUP(G293,Sheet4!$A:$B,2,0)</f>
        <v>AFOLU</v>
      </c>
      <c r="J293">
        <f>VLOOKUP(I293,Sheet3!$A:$B,2,0)</f>
        <v>1</v>
      </c>
      <c r="K293" t="s">
        <v>25</v>
      </c>
      <c r="L293">
        <v>1</v>
      </c>
      <c r="M293" t="s">
        <v>299</v>
      </c>
      <c r="N293">
        <f>VLOOKUP(M293,Sheet5!$A:$B,2,0)</f>
        <v>305</v>
      </c>
      <c r="O293" t="s">
        <v>25</v>
      </c>
      <c r="P293" t="s">
        <v>4668</v>
      </c>
      <c r="Q293">
        <v>128</v>
      </c>
      <c r="R293" t="s">
        <v>25</v>
      </c>
      <c r="S293" t="s">
        <v>25</v>
      </c>
      <c r="T293">
        <v>9</v>
      </c>
      <c r="U293" t="s">
        <v>25</v>
      </c>
      <c r="V293" s="1">
        <v>43215</v>
      </c>
      <c r="W293" s="1">
        <v>52346</v>
      </c>
      <c r="X293" t="s">
        <v>1104</v>
      </c>
      <c r="Y293" t="s">
        <v>213</v>
      </c>
    </row>
    <row r="294" spans="2:25" x14ac:dyDescent="0.25">
      <c r="B294">
        <v>3</v>
      </c>
      <c r="C294" t="s">
        <v>1105</v>
      </c>
      <c r="D294" t="s">
        <v>1107</v>
      </c>
      <c r="E294" t="s">
        <v>1106</v>
      </c>
      <c r="F294">
        <f>VLOOKUP(E294,Sheet1!$A:$B,2,0)</f>
        <v>2405</v>
      </c>
      <c r="G294" t="s">
        <v>1108</v>
      </c>
      <c r="H294">
        <f>VLOOKUP(G294,Sheet2!$A:$B,2,0)</f>
        <v>70</v>
      </c>
      <c r="I294" t="str">
        <f>VLOOKUP(G294,Sheet4!$A:$B,2,0)</f>
        <v>AFOLU</v>
      </c>
      <c r="J294">
        <f>VLOOKUP(I294,Sheet3!$A:$B,2,0)</f>
        <v>1</v>
      </c>
      <c r="K294" t="s">
        <v>25</v>
      </c>
      <c r="L294">
        <v>1</v>
      </c>
      <c r="M294" t="s">
        <v>1109</v>
      </c>
      <c r="N294">
        <f>VLOOKUP(M294,Sheet5!$A:$B,2,0)</f>
        <v>319</v>
      </c>
      <c r="O294" t="s">
        <v>114</v>
      </c>
      <c r="P294" t="s">
        <v>4668</v>
      </c>
      <c r="Q294">
        <v>128</v>
      </c>
      <c r="R294" t="s">
        <v>25</v>
      </c>
      <c r="S294" t="s">
        <v>25</v>
      </c>
      <c r="T294">
        <v>9</v>
      </c>
      <c r="U294" t="s">
        <v>25</v>
      </c>
      <c r="V294" s="1">
        <v>38940</v>
      </c>
      <c r="W294" s="1">
        <v>43115</v>
      </c>
      <c r="X294" t="s">
        <v>1110</v>
      </c>
      <c r="Y294" t="s">
        <v>512</v>
      </c>
    </row>
    <row r="295" spans="2:25" x14ac:dyDescent="0.25">
      <c r="B295">
        <v>3</v>
      </c>
      <c r="C295" t="s">
        <v>1111</v>
      </c>
      <c r="D295" t="s">
        <v>1113</v>
      </c>
      <c r="E295" t="s">
        <v>408</v>
      </c>
      <c r="F295">
        <f>VLOOKUP(E295,Sheet1!$A:$B,2,0)</f>
        <v>2344</v>
      </c>
      <c r="G295" t="s">
        <v>225</v>
      </c>
      <c r="H295">
        <f>VLOOKUP(G295,Sheet2!$A:$B,2,0)</f>
        <v>67</v>
      </c>
      <c r="I295" t="str">
        <f>VLOOKUP(G295,Sheet4!$A:$B,2,0)</f>
        <v>AFOLU</v>
      </c>
      <c r="J295">
        <f>VLOOKUP(I295,Sheet3!$A:$B,2,0)</f>
        <v>1</v>
      </c>
      <c r="K295" t="s">
        <v>25</v>
      </c>
      <c r="L295">
        <v>1</v>
      </c>
      <c r="M295" t="s">
        <v>226</v>
      </c>
      <c r="N295">
        <f>VLOOKUP(M295,Sheet5!$A:$B,2,0)</f>
        <v>304</v>
      </c>
      <c r="O295" t="s">
        <v>25</v>
      </c>
      <c r="P295" t="s">
        <v>4668</v>
      </c>
      <c r="Q295">
        <v>128</v>
      </c>
      <c r="R295" t="s">
        <v>25</v>
      </c>
      <c r="S295" t="s">
        <v>25</v>
      </c>
      <c r="T295">
        <v>9</v>
      </c>
      <c r="U295" t="s">
        <v>25</v>
      </c>
      <c r="V295" s="1">
        <v>41970</v>
      </c>
      <c r="W295" s="1">
        <v>45622</v>
      </c>
      <c r="X295" t="s">
        <v>1114</v>
      </c>
      <c r="Y295" t="s">
        <v>128</v>
      </c>
    </row>
    <row r="296" spans="2:25" x14ac:dyDescent="0.25">
      <c r="B296">
        <v>3</v>
      </c>
      <c r="C296" t="s">
        <v>1115</v>
      </c>
      <c r="D296" t="s">
        <v>1118</v>
      </c>
      <c r="E296" t="s">
        <v>1117</v>
      </c>
      <c r="F296">
        <f>VLOOKUP(E296,Sheet1!$A:$B,2,0)</f>
        <v>2406</v>
      </c>
      <c r="G296" t="s">
        <v>195</v>
      </c>
      <c r="H296">
        <f>VLOOKUP(G296,Sheet2!$A:$B,2,0)</f>
        <v>65</v>
      </c>
      <c r="I296" t="str">
        <f>VLOOKUP(G296,Sheet4!$A:$B,2,0)</f>
        <v>Industry</v>
      </c>
      <c r="J296">
        <f>VLOOKUP(I296,Sheet3!$A:$B,2,0)</f>
        <v>4</v>
      </c>
      <c r="K296" t="s">
        <v>25</v>
      </c>
      <c r="L296">
        <v>1</v>
      </c>
      <c r="M296" t="s">
        <v>196</v>
      </c>
      <c r="N296">
        <f>VLOOKUP(M296,Sheet5!$A:$B,2,0)</f>
        <v>302</v>
      </c>
      <c r="O296" t="s">
        <v>25</v>
      </c>
      <c r="P296" t="s">
        <v>4668</v>
      </c>
      <c r="Q296">
        <v>128</v>
      </c>
      <c r="R296" t="s">
        <v>25</v>
      </c>
      <c r="S296" t="s">
        <v>25</v>
      </c>
      <c r="T296">
        <v>9</v>
      </c>
      <c r="U296" t="s">
        <v>25</v>
      </c>
      <c r="V296" s="1">
        <v>44631</v>
      </c>
      <c r="W296" s="1">
        <v>48648</v>
      </c>
      <c r="X296" t="s">
        <v>1119</v>
      </c>
      <c r="Y296" t="s">
        <v>607</v>
      </c>
    </row>
    <row r="297" spans="2:25" x14ac:dyDescent="0.25">
      <c r="B297">
        <v>3</v>
      </c>
      <c r="C297" t="s">
        <v>1120</v>
      </c>
      <c r="D297" t="s">
        <v>1122</v>
      </c>
      <c r="E297" t="s">
        <v>733</v>
      </c>
      <c r="F297">
        <f>VLOOKUP(E297,Sheet1!$A:$B,2,0)</f>
        <v>2370</v>
      </c>
      <c r="G297" t="s">
        <v>10</v>
      </c>
      <c r="H297">
        <f>VLOOKUP(G297,Sheet2!$A:$B,2,0)</f>
        <v>61</v>
      </c>
      <c r="I297" t="str">
        <f>VLOOKUP(G297,Sheet4!$A:$B,2,0)</f>
        <v>AFOLU</v>
      </c>
      <c r="J297">
        <f>VLOOKUP(I297,Sheet3!$A:$B,2,0)</f>
        <v>1</v>
      </c>
      <c r="K297" t="s">
        <v>25</v>
      </c>
      <c r="L297">
        <v>1</v>
      </c>
      <c r="M297" t="s">
        <v>299</v>
      </c>
      <c r="N297">
        <f>VLOOKUP(M297,Sheet5!$A:$B,2,0)</f>
        <v>305</v>
      </c>
      <c r="O297" t="s">
        <v>25</v>
      </c>
      <c r="P297" t="s">
        <v>4668</v>
      </c>
      <c r="Q297">
        <v>128</v>
      </c>
      <c r="R297" t="s">
        <v>25</v>
      </c>
      <c r="S297" t="s">
        <v>25</v>
      </c>
      <c r="T297">
        <v>9</v>
      </c>
      <c r="U297" t="s">
        <v>25</v>
      </c>
      <c r="V297" s="1">
        <v>41960</v>
      </c>
      <c r="W297" s="1">
        <v>51090</v>
      </c>
      <c r="X297" t="s">
        <v>1122</v>
      </c>
      <c r="Y297" t="s">
        <v>596</v>
      </c>
    </row>
    <row r="298" spans="2:25" x14ac:dyDescent="0.25">
      <c r="B298">
        <v>3</v>
      </c>
      <c r="C298" t="s">
        <v>1123</v>
      </c>
      <c r="D298" t="s">
        <v>1125</v>
      </c>
      <c r="E298" t="s">
        <v>553</v>
      </c>
      <c r="F298">
        <f>VLOOKUP(E298,Sheet1!$A:$B,2,0)</f>
        <v>2348</v>
      </c>
      <c r="G298" t="s">
        <v>195</v>
      </c>
      <c r="H298">
        <f>VLOOKUP(G298,Sheet2!$A:$B,2,0)</f>
        <v>65</v>
      </c>
      <c r="I298" t="str">
        <f>VLOOKUP(G298,Sheet4!$A:$B,2,0)</f>
        <v>Industry</v>
      </c>
      <c r="J298">
        <f>VLOOKUP(I298,Sheet3!$A:$B,2,0)</f>
        <v>4</v>
      </c>
      <c r="K298" t="s">
        <v>25</v>
      </c>
      <c r="L298">
        <v>1</v>
      </c>
      <c r="M298" t="s">
        <v>196</v>
      </c>
      <c r="N298">
        <f>VLOOKUP(M298,Sheet5!$A:$B,2,0)</f>
        <v>302</v>
      </c>
      <c r="O298" t="s">
        <v>25</v>
      </c>
      <c r="P298" t="s">
        <v>4668</v>
      </c>
      <c r="Q298">
        <v>128</v>
      </c>
      <c r="R298" t="s">
        <v>25</v>
      </c>
      <c r="S298" t="s">
        <v>25</v>
      </c>
      <c r="T298">
        <v>9</v>
      </c>
      <c r="U298" t="s">
        <v>25</v>
      </c>
      <c r="V298" s="1">
        <v>44562</v>
      </c>
      <c r="W298" s="1">
        <v>48213</v>
      </c>
      <c r="X298" t="s">
        <v>1126</v>
      </c>
      <c r="Y298" t="s">
        <v>607</v>
      </c>
    </row>
    <row r="299" spans="2:25" x14ac:dyDescent="0.25">
      <c r="B299">
        <v>3</v>
      </c>
      <c r="C299" t="s">
        <v>1127</v>
      </c>
      <c r="D299" t="s">
        <v>1129</v>
      </c>
      <c r="E299" t="s">
        <v>1128</v>
      </c>
      <c r="F299">
        <f>VLOOKUP(E299,Sheet1!$A:$B,2,0)</f>
        <v>2407</v>
      </c>
      <c r="G299" t="s">
        <v>569</v>
      </c>
      <c r="H299">
        <f>VLOOKUP(G299,Sheet2!$A:$B,2,0)</f>
        <v>68</v>
      </c>
      <c r="I299" t="str">
        <f>VLOOKUP(G299,Sheet4!$A:$B,2,0)</f>
        <v>AFOLU</v>
      </c>
      <c r="J299">
        <f>VLOOKUP(I299,Sheet3!$A:$B,2,0)</f>
        <v>1</v>
      </c>
      <c r="K299" t="s">
        <v>25</v>
      </c>
      <c r="L299">
        <v>1</v>
      </c>
      <c r="M299" t="s">
        <v>570</v>
      </c>
      <c r="N299">
        <f>VLOOKUP(M299,Sheet5!$A:$B,2,0)</f>
        <v>309</v>
      </c>
      <c r="O299" t="s">
        <v>77</v>
      </c>
      <c r="P299" t="s">
        <v>4668</v>
      </c>
      <c r="Q299">
        <v>128</v>
      </c>
      <c r="R299" t="s">
        <v>25</v>
      </c>
      <c r="S299" t="s">
        <v>25</v>
      </c>
      <c r="T299">
        <v>9</v>
      </c>
      <c r="U299" t="s">
        <v>25</v>
      </c>
      <c r="V299" s="1">
        <v>36526</v>
      </c>
      <c r="W299" s="1">
        <v>39813</v>
      </c>
      <c r="X299" t="s">
        <v>1130</v>
      </c>
      <c r="Y299" t="s">
        <v>323</v>
      </c>
    </row>
    <row r="300" spans="2:25" x14ac:dyDescent="0.25">
      <c r="B300">
        <v>3</v>
      </c>
      <c r="C300" t="s">
        <v>1131</v>
      </c>
      <c r="D300" t="s">
        <v>1133</v>
      </c>
      <c r="E300">
        <v>169</v>
      </c>
      <c r="F300">
        <f>VLOOKUP(E300,Sheet1!$A:$B,2,0)</f>
        <v>2408</v>
      </c>
      <c r="G300" t="s">
        <v>10</v>
      </c>
      <c r="H300">
        <f>VLOOKUP(G300,Sheet2!$A:$B,2,0)</f>
        <v>61</v>
      </c>
      <c r="I300" t="str">
        <f>VLOOKUP(G300,Sheet4!$A:$B,2,0)</f>
        <v>AFOLU</v>
      </c>
      <c r="J300">
        <f>VLOOKUP(I300,Sheet3!$A:$B,2,0)</f>
        <v>1</v>
      </c>
      <c r="K300" t="s">
        <v>25</v>
      </c>
      <c r="L300">
        <v>1</v>
      </c>
      <c r="M300" t="s">
        <v>299</v>
      </c>
      <c r="N300">
        <f>VLOOKUP(M300,Sheet5!$A:$B,2,0)</f>
        <v>305</v>
      </c>
      <c r="O300" t="s">
        <v>25</v>
      </c>
      <c r="P300" t="s">
        <v>4668</v>
      </c>
      <c r="Q300">
        <v>128</v>
      </c>
      <c r="R300" t="s">
        <v>25</v>
      </c>
      <c r="S300" t="s">
        <v>25</v>
      </c>
      <c r="T300">
        <v>9</v>
      </c>
      <c r="U300" t="s">
        <v>25</v>
      </c>
      <c r="V300" s="1">
        <v>42614</v>
      </c>
      <c r="W300" s="1">
        <v>51744</v>
      </c>
      <c r="X300" t="s">
        <v>1134</v>
      </c>
      <c r="Y300" t="s">
        <v>1135</v>
      </c>
    </row>
    <row r="301" spans="2:25" x14ac:dyDescent="0.25">
      <c r="B301">
        <v>3</v>
      </c>
      <c r="C301" t="s">
        <v>1136</v>
      </c>
      <c r="D301" t="s">
        <v>1138</v>
      </c>
      <c r="E301">
        <v>169</v>
      </c>
      <c r="F301">
        <f>VLOOKUP(E301,Sheet1!$A:$B,2,0)</f>
        <v>2408</v>
      </c>
      <c r="G301" t="s">
        <v>10</v>
      </c>
      <c r="H301">
        <f>VLOOKUP(G301,Sheet2!$A:$B,2,0)</f>
        <v>61</v>
      </c>
      <c r="I301" t="str">
        <f>VLOOKUP(G301,Sheet4!$A:$B,2,0)</f>
        <v>AFOLU</v>
      </c>
      <c r="J301">
        <f>VLOOKUP(I301,Sheet3!$A:$B,2,0)</f>
        <v>1</v>
      </c>
      <c r="K301" t="s">
        <v>25</v>
      </c>
      <c r="L301">
        <v>1</v>
      </c>
      <c r="M301" t="s">
        <v>299</v>
      </c>
      <c r="N301">
        <f>VLOOKUP(M301,Sheet5!$A:$B,2,0)</f>
        <v>305</v>
      </c>
      <c r="O301" t="s">
        <v>25</v>
      </c>
      <c r="P301" t="s">
        <v>4668</v>
      </c>
      <c r="Q301">
        <v>128</v>
      </c>
      <c r="R301" t="s">
        <v>25</v>
      </c>
      <c r="S301" t="s">
        <v>25</v>
      </c>
      <c r="T301">
        <v>9</v>
      </c>
      <c r="U301" t="s">
        <v>25</v>
      </c>
      <c r="V301" s="1">
        <v>44447</v>
      </c>
      <c r="W301" s="1">
        <v>53394</v>
      </c>
      <c r="X301" t="s">
        <v>1139</v>
      </c>
      <c r="Y301" t="s">
        <v>259</v>
      </c>
    </row>
    <row r="302" spans="2:25" x14ac:dyDescent="0.25">
      <c r="B302">
        <v>3</v>
      </c>
      <c r="C302" t="s">
        <v>1140</v>
      </c>
      <c r="D302" t="s">
        <v>1142</v>
      </c>
      <c r="E302">
        <v>169</v>
      </c>
      <c r="F302">
        <f>VLOOKUP(E302,Sheet1!$A:$B,2,0)</f>
        <v>2408</v>
      </c>
      <c r="G302" t="s">
        <v>10</v>
      </c>
      <c r="H302">
        <f>VLOOKUP(G302,Sheet2!$A:$B,2,0)</f>
        <v>61</v>
      </c>
      <c r="I302" t="str">
        <f>VLOOKUP(G302,Sheet4!$A:$B,2,0)</f>
        <v>AFOLU</v>
      </c>
      <c r="J302">
        <f>VLOOKUP(I302,Sheet3!$A:$B,2,0)</f>
        <v>1</v>
      </c>
      <c r="K302" t="s">
        <v>25</v>
      </c>
      <c r="L302">
        <v>1</v>
      </c>
      <c r="M302" t="s">
        <v>299</v>
      </c>
      <c r="N302">
        <f>VLOOKUP(M302,Sheet5!$A:$B,2,0)</f>
        <v>305</v>
      </c>
      <c r="O302" t="s">
        <v>25</v>
      </c>
      <c r="P302" t="s">
        <v>4668</v>
      </c>
      <c r="Q302">
        <v>128</v>
      </c>
      <c r="R302" t="s">
        <v>25</v>
      </c>
      <c r="S302" t="s">
        <v>25</v>
      </c>
      <c r="T302">
        <v>9</v>
      </c>
      <c r="U302" t="s">
        <v>25</v>
      </c>
      <c r="V302" s="1">
        <v>42565</v>
      </c>
      <c r="W302" s="1">
        <v>51695</v>
      </c>
      <c r="X302" t="s">
        <v>1143</v>
      </c>
      <c r="Y302" t="s">
        <v>1135</v>
      </c>
    </row>
    <row r="303" spans="2:25" x14ac:dyDescent="0.25">
      <c r="B303">
        <v>3</v>
      </c>
      <c r="C303" t="s">
        <v>1144</v>
      </c>
      <c r="D303" t="s">
        <v>1146</v>
      </c>
      <c r="E303">
        <v>169</v>
      </c>
      <c r="F303">
        <f>VLOOKUP(E303,Sheet1!$A:$B,2,0)</f>
        <v>2408</v>
      </c>
      <c r="G303" t="s">
        <v>10</v>
      </c>
      <c r="H303">
        <f>VLOOKUP(G303,Sheet2!$A:$B,2,0)</f>
        <v>61</v>
      </c>
      <c r="I303" t="str">
        <f>VLOOKUP(G303,Sheet4!$A:$B,2,0)</f>
        <v>AFOLU</v>
      </c>
      <c r="J303">
        <f>VLOOKUP(I303,Sheet3!$A:$B,2,0)</f>
        <v>1</v>
      </c>
      <c r="K303" t="s">
        <v>25</v>
      </c>
      <c r="L303">
        <v>1</v>
      </c>
      <c r="M303" t="s">
        <v>299</v>
      </c>
      <c r="N303">
        <f>VLOOKUP(M303,Sheet5!$A:$B,2,0)</f>
        <v>305</v>
      </c>
      <c r="O303" t="s">
        <v>25</v>
      </c>
      <c r="P303" t="s">
        <v>4668</v>
      </c>
      <c r="Q303">
        <v>128</v>
      </c>
      <c r="R303" t="s">
        <v>25</v>
      </c>
      <c r="S303" t="s">
        <v>25</v>
      </c>
      <c r="T303">
        <v>9</v>
      </c>
      <c r="U303" t="s">
        <v>25</v>
      </c>
      <c r="V303" s="1">
        <v>42591</v>
      </c>
      <c r="W303" s="1">
        <v>51721</v>
      </c>
      <c r="X303" t="s">
        <v>1147</v>
      </c>
      <c r="Y303" t="s">
        <v>228</v>
      </c>
    </row>
    <row r="304" spans="2:25" x14ac:dyDescent="0.25">
      <c r="B304">
        <v>3</v>
      </c>
      <c r="C304" t="s">
        <v>1148</v>
      </c>
      <c r="D304" t="s">
        <v>1150</v>
      </c>
      <c r="E304">
        <v>169</v>
      </c>
      <c r="F304">
        <f>VLOOKUP(E304,Sheet1!$A:$B,2,0)</f>
        <v>2408</v>
      </c>
      <c r="G304" t="s">
        <v>10</v>
      </c>
      <c r="H304">
        <f>VLOOKUP(G304,Sheet2!$A:$B,2,0)</f>
        <v>61</v>
      </c>
      <c r="I304" t="str">
        <f>VLOOKUP(G304,Sheet4!$A:$B,2,0)</f>
        <v>AFOLU</v>
      </c>
      <c r="J304">
        <f>VLOOKUP(I304,Sheet3!$A:$B,2,0)</f>
        <v>1</v>
      </c>
      <c r="K304" t="s">
        <v>25</v>
      </c>
      <c r="L304">
        <v>1</v>
      </c>
      <c r="M304" t="s">
        <v>299</v>
      </c>
      <c r="N304">
        <f>VLOOKUP(M304,Sheet5!$A:$B,2,0)</f>
        <v>305</v>
      </c>
      <c r="O304" t="s">
        <v>25</v>
      </c>
      <c r="P304" t="s">
        <v>4668</v>
      </c>
      <c r="Q304">
        <v>128</v>
      </c>
      <c r="R304" t="s">
        <v>25</v>
      </c>
      <c r="S304" t="s">
        <v>25</v>
      </c>
      <c r="T304">
        <v>9</v>
      </c>
      <c r="U304" t="s">
        <v>25</v>
      </c>
      <c r="V304" s="1">
        <v>42614</v>
      </c>
      <c r="W304" s="1">
        <v>51744</v>
      </c>
      <c r="X304" t="s">
        <v>1151</v>
      </c>
      <c r="Y304" t="s">
        <v>228</v>
      </c>
    </row>
    <row r="305" spans="2:25" x14ac:dyDescent="0.25">
      <c r="B305">
        <v>3</v>
      </c>
      <c r="C305" t="s">
        <v>1152</v>
      </c>
      <c r="D305" t="s">
        <v>1154</v>
      </c>
      <c r="E305">
        <v>169</v>
      </c>
      <c r="F305">
        <f>VLOOKUP(E305,Sheet1!$A:$B,2,0)</f>
        <v>2408</v>
      </c>
      <c r="G305" t="s">
        <v>10</v>
      </c>
      <c r="H305">
        <f>VLOOKUP(G305,Sheet2!$A:$B,2,0)</f>
        <v>61</v>
      </c>
      <c r="I305" t="str">
        <f>VLOOKUP(G305,Sheet4!$A:$B,2,0)</f>
        <v>AFOLU</v>
      </c>
      <c r="J305">
        <f>VLOOKUP(I305,Sheet3!$A:$B,2,0)</f>
        <v>1</v>
      </c>
      <c r="K305" t="s">
        <v>25</v>
      </c>
      <c r="L305">
        <v>1</v>
      </c>
      <c r="M305" t="s">
        <v>299</v>
      </c>
      <c r="N305">
        <f>VLOOKUP(M305,Sheet5!$A:$B,2,0)</f>
        <v>305</v>
      </c>
      <c r="O305" t="s">
        <v>25</v>
      </c>
      <c r="P305" t="s">
        <v>4668</v>
      </c>
      <c r="Q305">
        <v>128</v>
      </c>
      <c r="R305" t="s">
        <v>25</v>
      </c>
      <c r="S305" t="s">
        <v>25</v>
      </c>
      <c r="T305">
        <v>9</v>
      </c>
      <c r="U305" t="s">
        <v>25</v>
      </c>
      <c r="V305" s="1">
        <v>42123</v>
      </c>
      <c r="W305" s="1">
        <v>51254</v>
      </c>
      <c r="X305" t="s">
        <v>1155</v>
      </c>
      <c r="Y305" t="s">
        <v>147</v>
      </c>
    </row>
    <row r="306" spans="2:25" x14ac:dyDescent="0.25">
      <c r="B306">
        <v>3</v>
      </c>
      <c r="C306" t="s">
        <v>1156</v>
      </c>
      <c r="D306" t="s">
        <v>1158</v>
      </c>
      <c r="E306">
        <v>169</v>
      </c>
      <c r="F306">
        <f>VLOOKUP(E306,Sheet1!$A:$B,2,0)</f>
        <v>2408</v>
      </c>
      <c r="G306" t="s">
        <v>10</v>
      </c>
      <c r="H306">
        <f>VLOOKUP(G306,Sheet2!$A:$B,2,0)</f>
        <v>61</v>
      </c>
      <c r="I306" t="str">
        <f>VLOOKUP(G306,Sheet4!$A:$B,2,0)</f>
        <v>AFOLU</v>
      </c>
      <c r="J306">
        <f>VLOOKUP(I306,Sheet3!$A:$B,2,0)</f>
        <v>1</v>
      </c>
      <c r="K306" t="s">
        <v>25</v>
      </c>
      <c r="L306">
        <v>1</v>
      </c>
      <c r="M306" t="s">
        <v>299</v>
      </c>
      <c r="N306">
        <f>VLOOKUP(M306,Sheet5!$A:$B,2,0)</f>
        <v>305</v>
      </c>
      <c r="O306" t="s">
        <v>25</v>
      </c>
      <c r="P306" t="s">
        <v>4668</v>
      </c>
      <c r="Q306">
        <v>128</v>
      </c>
      <c r="R306" t="s">
        <v>25</v>
      </c>
      <c r="S306" t="s">
        <v>25</v>
      </c>
      <c r="T306">
        <v>9</v>
      </c>
      <c r="U306" t="s">
        <v>25</v>
      </c>
      <c r="V306" s="1">
        <v>42165</v>
      </c>
      <c r="W306" s="1">
        <v>51296</v>
      </c>
      <c r="X306" t="s">
        <v>1159</v>
      </c>
      <c r="Y306" t="s">
        <v>259</v>
      </c>
    </row>
    <row r="307" spans="2:25" x14ac:dyDescent="0.25">
      <c r="B307">
        <v>3</v>
      </c>
      <c r="C307" t="s">
        <v>1160</v>
      </c>
      <c r="D307" t="s">
        <v>1162</v>
      </c>
      <c r="E307" t="s">
        <v>1161</v>
      </c>
      <c r="F307">
        <f>VLOOKUP(E307,Sheet1!$A:$B,2,0)</f>
        <v>2409</v>
      </c>
      <c r="G307" t="s">
        <v>10</v>
      </c>
      <c r="H307">
        <f>VLOOKUP(G307,Sheet2!$A:$B,2,0)</f>
        <v>61</v>
      </c>
      <c r="I307" t="str">
        <f>VLOOKUP(G307,Sheet4!$A:$B,2,0)</f>
        <v>AFOLU</v>
      </c>
      <c r="J307">
        <f>VLOOKUP(I307,Sheet3!$A:$B,2,0)</f>
        <v>1</v>
      </c>
      <c r="K307" t="s">
        <v>25</v>
      </c>
      <c r="L307">
        <v>1</v>
      </c>
      <c r="M307" t="s">
        <v>299</v>
      </c>
      <c r="N307">
        <f>VLOOKUP(M307,Sheet5!$A:$B,2,0)</f>
        <v>305</v>
      </c>
      <c r="O307" t="s">
        <v>25</v>
      </c>
      <c r="P307" t="s">
        <v>4668</v>
      </c>
      <c r="Q307">
        <v>128</v>
      </c>
      <c r="R307" t="s">
        <v>25</v>
      </c>
      <c r="S307" t="s">
        <v>25</v>
      </c>
      <c r="T307">
        <v>9</v>
      </c>
      <c r="U307" t="s">
        <v>25</v>
      </c>
      <c r="V307" s="1">
        <v>41407</v>
      </c>
      <c r="W307" s="1">
        <v>50537</v>
      </c>
      <c r="X307" t="s">
        <v>1163</v>
      </c>
      <c r="Y307" t="s">
        <v>259</v>
      </c>
    </row>
    <row r="308" spans="2:25" x14ac:dyDescent="0.25">
      <c r="B308">
        <v>3</v>
      </c>
      <c r="C308" t="s">
        <v>1164</v>
      </c>
      <c r="D308" t="s">
        <v>1166</v>
      </c>
      <c r="E308">
        <v>277</v>
      </c>
      <c r="F308">
        <f>VLOOKUP(E308,Sheet1!$A:$B,2,0)</f>
        <v>2410</v>
      </c>
      <c r="G308" t="s">
        <v>10</v>
      </c>
      <c r="H308">
        <f>VLOOKUP(G308,Sheet2!$A:$B,2,0)</f>
        <v>61</v>
      </c>
      <c r="I308" t="str">
        <f>VLOOKUP(G308,Sheet4!$A:$B,2,0)</f>
        <v>AFOLU</v>
      </c>
      <c r="J308">
        <f>VLOOKUP(I308,Sheet3!$A:$B,2,0)</f>
        <v>1</v>
      </c>
      <c r="K308" t="s">
        <v>25</v>
      </c>
      <c r="L308">
        <v>1</v>
      </c>
      <c r="M308" t="s">
        <v>299</v>
      </c>
      <c r="N308">
        <f>VLOOKUP(M308,Sheet5!$A:$B,2,0)</f>
        <v>305</v>
      </c>
      <c r="O308" t="s">
        <v>25</v>
      </c>
      <c r="P308" t="s">
        <v>4668</v>
      </c>
      <c r="Q308">
        <v>128</v>
      </c>
      <c r="R308" t="s">
        <v>25</v>
      </c>
      <c r="S308" t="s">
        <v>25</v>
      </c>
      <c r="T308">
        <v>9</v>
      </c>
      <c r="U308" t="s">
        <v>25</v>
      </c>
      <c r="V308" s="1">
        <v>42290</v>
      </c>
      <c r="W308" s="1">
        <v>51421</v>
      </c>
      <c r="X308" t="s">
        <v>1167</v>
      </c>
      <c r="Y308" t="s">
        <v>213</v>
      </c>
    </row>
    <row r="309" spans="2:25" x14ac:dyDescent="0.25">
      <c r="B309">
        <v>3</v>
      </c>
      <c r="C309" t="s">
        <v>1168</v>
      </c>
      <c r="D309" t="s">
        <v>1169</v>
      </c>
      <c r="E309">
        <v>277</v>
      </c>
      <c r="F309">
        <f>VLOOKUP(E309,Sheet1!$A:$B,2,0)</f>
        <v>2410</v>
      </c>
      <c r="G309" t="s">
        <v>10</v>
      </c>
      <c r="H309">
        <f>VLOOKUP(G309,Sheet2!$A:$B,2,0)</f>
        <v>61</v>
      </c>
      <c r="I309" t="str">
        <f>VLOOKUP(G309,Sheet4!$A:$B,2,0)</f>
        <v>AFOLU</v>
      </c>
      <c r="J309">
        <f>VLOOKUP(I309,Sheet3!$A:$B,2,0)</f>
        <v>1</v>
      </c>
      <c r="K309" t="s">
        <v>25</v>
      </c>
      <c r="L309">
        <v>1</v>
      </c>
      <c r="M309" t="s">
        <v>299</v>
      </c>
      <c r="N309">
        <f>VLOOKUP(M309,Sheet5!$A:$B,2,0)</f>
        <v>305</v>
      </c>
      <c r="O309" t="s">
        <v>25</v>
      </c>
      <c r="P309" t="s">
        <v>4668</v>
      </c>
      <c r="Q309">
        <v>128</v>
      </c>
      <c r="R309" t="s">
        <v>25</v>
      </c>
      <c r="S309" t="s">
        <v>25</v>
      </c>
      <c r="T309">
        <v>9</v>
      </c>
      <c r="U309" t="s">
        <v>25</v>
      </c>
      <c r="V309" s="1">
        <v>44621</v>
      </c>
      <c r="W309" s="1">
        <v>53692</v>
      </c>
      <c r="X309" t="s">
        <v>1170</v>
      </c>
      <c r="Y309" t="s">
        <v>133</v>
      </c>
    </row>
    <row r="310" spans="2:25" x14ac:dyDescent="0.25">
      <c r="B310">
        <v>3</v>
      </c>
      <c r="C310" t="s">
        <v>1171</v>
      </c>
      <c r="D310" t="s">
        <v>1173</v>
      </c>
      <c r="E310">
        <v>277</v>
      </c>
      <c r="F310">
        <f>VLOOKUP(E310,Sheet1!$A:$B,2,0)</f>
        <v>2410</v>
      </c>
      <c r="G310" t="s">
        <v>10</v>
      </c>
      <c r="H310">
        <f>VLOOKUP(G310,Sheet2!$A:$B,2,0)</f>
        <v>61</v>
      </c>
      <c r="I310" t="str">
        <f>VLOOKUP(G310,Sheet4!$A:$B,2,0)</f>
        <v>AFOLU</v>
      </c>
      <c r="J310">
        <f>VLOOKUP(I310,Sheet3!$A:$B,2,0)</f>
        <v>1</v>
      </c>
      <c r="K310" t="s">
        <v>25</v>
      </c>
      <c r="L310">
        <v>1</v>
      </c>
      <c r="M310" t="s">
        <v>299</v>
      </c>
      <c r="N310">
        <f>VLOOKUP(M310,Sheet5!$A:$B,2,0)</f>
        <v>305</v>
      </c>
      <c r="O310" t="s">
        <v>25</v>
      </c>
      <c r="P310" t="s">
        <v>4668</v>
      </c>
      <c r="Q310">
        <v>128</v>
      </c>
      <c r="R310" t="s">
        <v>25</v>
      </c>
      <c r="S310" t="s">
        <v>25</v>
      </c>
      <c r="T310">
        <v>9</v>
      </c>
      <c r="U310" t="s">
        <v>25</v>
      </c>
      <c r="V310" s="1">
        <v>41911</v>
      </c>
      <c r="W310" s="1">
        <v>51041</v>
      </c>
      <c r="X310" t="s">
        <v>1167</v>
      </c>
      <c r="Y310" t="s">
        <v>213</v>
      </c>
    </row>
    <row r="311" spans="2:25" x14ac:dyDescent="0.25">
      <c r="B311">
        <v>3</v>
      </c>
      <c r="C311" t="s">
        <v>1174</v>
      </c>
      <c r="D311" t="s">
        <v>1175</v>
      </c>
      <c r="E311">
        <v>277</v>
      </c>
      <c r="F311">
        <f>VLOOKUP(E311,Sheet1!$A:$B,2,0)</f>
        <v>2410</v>
      </c>
      <c r="G311" t="s">
        <v>10</v>
      </c>
      <c r="H311">
        <f>VLOOKUP(G311,Sheet2!$A:$B,2,0)</f>
        <v>61</v>
      </c>
      <c r="I311" t="str">
        <f>VLOOKUP(G311,Sheet4!$A:$B,2,0)</f>
        <v>AFOLU</v>
      </c>
      <c r="J311">
        <f>VLOOKUP(I311,Sheet3!$A:$B,2,0)</f>
        <v>1</v>
      </c>
      <c r="K311" t="s">
        <v>25</v>
      </c>
      <c r="L311">
        <v>1</v>
      </c>
      <c r="M311" t="s">
        <v>11</v>
      </c>
      <c r="N311">
        <f>VLOOKUP(M311,Sheet5!$A:$B,2,0)</f>
        <v>294</v>
      </c>
      <c r="O311" t="s">
        <v>166</v>
      </c>
      <c r="P311" t="s">
        <v>4668</v>
      </c>
      <c r="Q311">
        <v>128</v>
      </c>
      <c r="R311" t="s">
        <v>25</v>
      </c>
      <c r="S311" t="s">
        <v>25</v>
      </c>
      <c r="T311">
        <v>9</v>
      </c>
      <c r="U311" t="s">
        <v>25</v>
      </c>
      <c r="V311" s="1">
        <v>44237</v>
      </c>
      <c r="W311" s="1">
        <v>51541</v>
      </c>
      <c r="X311" t="s">
        <v>1176</v>
      </c>
      <c r="Y311" t="s">
        <v>1177</v>
      </c>
    </row>
    <row r="312" spans="2:25" x14ac:dyDescent="0.25">
      <c r="B312">
        <v>3</v>
      </c>
      <c r="C312" t="s">
        <v>1178</v>
      </c>
      <c r="D312" t="s">
        <v>1179</v>
      </c>
      <c r="E312">
        <v>277</v>
      </c>
      <c r="F312">
        <f>VLOOKUP(E312,Sheet1!$A:$B,2,0)</f>
        <v>2410</v>
      </c>
      <c r="G312" t="s">
        <v>10</v>
      </c>
      <c r="H312">
        <f>VLOOKUP(G312,Sheet2!$A:$B,2,0)</f>
        <v>61</v>
      </c>
      <c r="I312" t="str">
        <f>VLOOKUP(G312,Sheet4!$A:$B,2,0)</f>
        <v>AFOLU</v>
      </c>
      <c r="J312">
        <f>VLOOKUP(I312,Sheet3!$A:$B,2,0)</f>
        <v>1</v>
      </c>
      <c r="K312" t="s">
        <v>25</v>
      </c>
      <c r="L312">
        <v>1</v>
      </c>
      <c r="M312" t="s">
        <v>299</v>
      </c>
      <c r="N312">
        <f>VLOOKUP(M312,Sheet5!$A:$B,2,0)</f>
        <v>305</v>
      </c>
      <c r="O312" t="s">
        <v>25</v>
      </c>
      <c r="P312" t="s">
        <v>4668</v>
      </c>
      <c r="Q312">
        <v>128</v>
      </c>
      <c r="R312" t="s">
        <v>25</v>
      </c>
      <c r="S312" t="s">
        <v>25</v>
      </c>
      <c r="T312">
        <v>9</v>
      </c>
      <c r="U312" t="s">
        <v>25</v>
      </c>
      <c r="V312" s="1">
        <v>44621</v>
      </c>
      <c r="W312" s="1">
        <v>53692</v>
      </c>
      <c r="X312" t="s">
        <v>932</v>
      </c>
      <c r="Y312" t="s">
        <v>133</v>
      </c>
    </row>
    <row r="313" spans="2:25" x14ac:dyDescent="0.25">
      <c r="B313">
        <v>3</v>
      </c>
      <c r="C313" t="s">
        <v>1180</v>
      </c>
      <c r="D313" t="s">
        <v>1182</v>
      </c>
      <c r="E313">
        <v>277</v>
      </c>
      <c r="F313">
        <f>VLOOKUP(E313,Sheet1!$A:$B,2,0)</f>
        <v>2410</v>
      </c>
      <c r="G313" t="s">
        <v>10</v>
      </c>
      <c r="H313">
        <f>VLOOKUP(G313,Sheet2!$A:$B,2,0)</f>
        <v>61</v>
      </c>
      <c r="I313" t="str">
        <f>VLOOKUP(G313,Sheet4!$A:$B,2,0)</f>
        <v>AFOLU</v>
      </c>
      <c r="J313">
        <f>VLOOKUP(I313,Sheet3!$A:$B,2,0)</f>
        <v>1</v>
      </c>
      <c r="K313" t="s">
        <v>25</v>
      </c>
      <c r="L313">
        <v>1</v>
      </c>
      <c r="M313" t="s">
        <v>299</v>
      </c>
      <c r="N313">
        <f>VLOOKUP(M313,Sheet5!$A:$B,2,0)</f>
        <v>305</v>
      </c>
      <c r="O313" t="s">
        <v>25</v>
      </c>
      <c r="P313" t="s">
        <v>4668</v>
      </c>
      <c r="Q313">
        <v>128</v>
      </c>
      <c r="R313" t="s">
        <v>25</v>
      </c>
      <c r="S313" t="s">
        <v>25</v>
      </c>
      <c r="T313">
        <v>9</v>
      </c>
      <c r="U313" t="s">
        <v>25</v>
      </c>
      <c r="V313" s="1">
        <v>44237</v>
      </c>
      <c r="W313" s="1">
        <v>53417</v>
      </c>
      <c r="X313" t="s">
        <v>1183</v>
      </c>
      <c r="Y313" t="s">
        <v>1177</v>
      </c>
    </row>
    <row r="314" spans="2:25" x14ac:dyDescent="0.25">
      <c r="B314">
        <v>3</v>
      </c>
      <c r="C314" t="s">
        <v>1184</v>
      </c>
      <c r="D314" t="s">
        <v>1186</v>
      </c>
      <c r="E314" t="s">
        <v>408</v>
      </c>
      <c r="F314">
        <f>VLOOKUP(E314,Sheet1!$A:$B,2,0)</f>
        <v>2344</v>
      </c>
      <c r="G314" t="s">
        <v>225</v>
      </c>
      <c r="H314">
        <f>VLOOKUP(G314,Sheet2!$A:$B,2,0)</f>
        <v>67</v>
      </c>
      <c r="I314" t="str">
        <f>VLOOKUP(G314,Sheet4!$A:$B,2,0)</f>
        <v>AFOLU</v>
      </c>
      <c r="J314">
        <f>VLOOKUP(I314,Sheet3!$A:$B,2,0)</f>
        <v>1</v>
      </c>
      <c r="K314" t="s">
        <v>25</v>
      </c>
      <c r="L314">
        <v>1</v>
      </c>
      <c r="M314" t="s">
        <v>226</v>
      </c>
      <c r="N314">
        <f>VLOOKUP(M314,Sheet5!$A:$B,2,0)</f>
        <v>304</v>
      </c>
      <c r="O314" t="s">
        <v>25</v>
      </c>
      <c r="P314" t="s">
        <v>4668</v>
      </c>
      <c r="Q314">
        <v>128</v>
      </c>
      <c r="R314" t="s">
        <v>25</v>
      </c>
      <c r="S314" t="s">
        <v>25</v>
      </c>
      <c r="T314">
        <v>9</v>
      </c>
      <c r="U314" t="s">
        <v>25</v>
      </c>
      <c r="V314" s="1">
        <v>43466</v>
      </c>
      <c r="W314" s="1">
        <v>47118</v>
      </c>
      <c r="X314" t="s">
        <v>1187</v>
      </c>
      <c r="Y314" t="s">
        <v>274</v>
      </c>
    </row>
    <row r="315" spans="2:25" x14ac:dyDescent="0.25">
      <c r="B315">
        <v>3</v>
      </c>
      <c r="C315" t="s">
        <v>1188</v>
      </c>
      <c r="D315" t="s">
        <v>1190</v>
      </c>
      <c r="E315" t="s">
        <v>1189</v>
      </c>
      <c r="F315">
        <f>VLOOKUP(E315,Sheet1!$A:$B,2,0)</f>
        <v>2411</v>
      </c>
      <c r="G315" t="s">
        <v>10</v>
      </c>
      <c r="H315">
        <f>VLOOKUP(G315,Sheet2!$A:$B,2,0)</f>
        <v>61</v>
      </c>
      <c r="I315" t="str">
        <f>VLOOKUP(G315,Sheet4!$A:$B,2,0)</f>
        <v>AFOLU</v>
      </c>
      <c r="J315">
        <f>VLOOKUP(I315,Sheet3!$A:$B,2,0)</f>
        <v>1</v>
      </c>
      <c r="K315" t="s">
        <v>25</v>
      </c>
      <c r="L315">
        <v>1</v>
      </c>
      <c r="M315" t="s">
        <v>368</v>
      </c>
      <c r="N315">
        <f>VLOOKUP(M315,Sheet5!$A:$B,2,0)</f>
        <v>306</v>
      </c>
      <c r="O315" t="s">
        <v>12</v>
      </c>
      <c r="P315" t="s">
        <v>4668</v>
      </c>
      <c r="Q315">
        <v>128</v>
      </c>
      <c r="R315" t="s">
        <v>25</v>
      </c>
      <c r="S315" t="s">
        <v>25</v>
      </c>
      <c r="T315">
        <v>9</v>
      </c>
      <c r="U315" t="s">
        <v>25</v>
      </c>
      <c r="V315" s="1">
        <v>39448</v>
      </c>
      <c r="W315" s="1">
        <v>54057</v>
      </c>
      <c r="X315" t="s">
        <v>1191</v>
      </c>
      <c r="Y315" t="s">
        <v>28</v>
      </c>
    </row>
    <row r="316" spans="2:25" x14ac:dyDescent="0.25">
      <c r="B316">
        <v>3</v>
      </c>
      <c r="C316" t="s">
        <v>1192</v>
      </c>
      <c r="D316" t="s">
        <v>1194</v>
      </c>
      <c r="E316" t="s">
        <v>223</v>
      </c>
      <c r="F316">
        <f>VLOOKUP(E316,Sheet1!$A:$B,2,0)</f>
        <v>2334</v>
      </c>
      <c r="G316" t="s">
        <v>225</v>
      </c>
      <c r="H316">
        <f>VLOOKUP(G316,Sheet2!$A:$B,2,0)</f>
        <v>67</v>
      </c>
      <c r="I316" t="str">
        <f>VLOOKUP(G316,Sheet4!$A:$B,2,0)</f>
        <v>AFOLU</v>
      </c>
      <c r="J316">
        <f>VLOOKUP(I316,Sheet3!$A:$B,2,0)</f>
        <v>1</v>
      </c>
      <c r="K316" t="s">
        <v>25</v>
      </c>
      <c r="L316">
        <v>1</v>
      </c>
      <c r="M316" t="s">
        <v>226</v>
      </c>
      <c r="N316">
        <f>VLOOKUP(M316,Sheet5!$A:$B,2,0)</f>
        <v>304</v>
      </c>
      <c r="O316" t="s">
        <v>25</v>
      </c>
      <c r="P316" t="s">
        <v>4668</v>
      </c>
      <c r="Q316">
        <v>128</v>
      </c>
      <c r="R316" t="s">
        <v>25</v>
      </c>
      <c r="S316" t="s">
        <v>25</v>
      </c>
      <c r="T316">
        <v>9</v>
      </c>
      <c r="U316" t="s">
        <v>25</v>
      </c>
      <c r="V316" s="1">
        <v>42370</v>
      </c>
      <c r="W316" s="1">
        <v>46112</v>
      </c>
      <c r="X316" t="s">
        <v>1195</v>
      </c>
      <c r="Y316" t="s">
        <v>128</v>
      </c>
    </row>
    <row r="317" spans="2:25" x14ac:dyDescent="0.25">
      <c r="B317">
        <v>3</v>
      </c>
      <c r="C317" t="s">
        <v>1196</v>
      </c>
      <c r="D317" t="s">
        <v>1198</v>
      </c>
      <c r="E317" t="s">
        <v>1197</v>
      </c>
      <c r="F317">
        <f>VLOOKUP(E317,Sheet1!$A:$B,2,0)</f>
        <v>2412</v>
      </c>
      <c r="G317" t="s">
        <v>10</v>
      </c>
      <c r="H317">
        <f>VLOOKUP(G317,Sheet2!$A:$B,2,0)</f>
        <v>61</v>
      </c>
      <c r="I317" t="str">
        <f>VLOOKUP(G317,Sheet4!$A:$B,2,0)</f>
        <v>AFOLU</v>
      </c>
      <c r="J317">
        <f>VLOOKUP(I317,Sheet3!$A:$B,2,0)</f>
        <v>1</v>
      </c>
      <c r="K317" t="s">
        <v>25</v>
      </c>
      <c r="L317">
        <v>1</v>
      </c>
      <c r="M317" t="s">
        <v>11</v>
      </c>
      <c r="N317">
        <f>VLOOKUP(M317,Sheet5!$A:$B,2,0)</f>
        <v>294</v>
      </c>
      <c r="O317" t="s">
        <v>166</v>
      </c>
      <c r="P317" t="s">
        <v>4668</v>
      </c>
      <c r="Q317">
        <v>128</v>
      </c>
      <c r="R317" t="s">
        <v>25</v>
      </c>
      <c r="S317" t="s">
        <v>25</v>
      </c>
      <c r="T317">
        <v>9</v>
      </c>
      <c r="U317" t="s">
        <v>25</v>
      </c>
      <c r="V317" s="1">
        <v>44409</v>
      </c>
      <c r="W317" s="1">
        <v>80932</v>
      </c>
      <c r="X317" t="s">
        <v>1199</v>
      </c>
      <c r="Y317" t="s">
        <v>106</v>
      </c>
    </row>
    <row r="318" spans="2:25" x14ac:dyDescent="0.25">
      <c r="B318">
        <v>3</v>
      </c>
      <c r="C318" t="s">
        <v>1200</v>
      </c>
      <c r="D318" t="s">
        <v>1203</v>
      </c>
      <c r="E318" t="s">
        <v>1202</v>
      </c>
      <c r="F318">
        <f>VLOOKUP(E318,Sheet1!$A:$B,2,0)</f>
        <v>2413</v>
      </c>
      <c r="G318" t="s">
        <v>10</v>
      </c>
      <c r="H318">
        <f>VLOOKUP(G318,Sheet2!$A:$B,2,0)</f>
        <v>61</v>
      </c>
      <c r="I318" t="str">
        <f>VLOOKUP(G318,Sheet4!$A:$B,2,0)</f>
        <v>AFOLU</v>
      </c>
      <c r="J318">
        <f>VLOOKUP(I318,Sheet3!$A:$B,2,0)</f>
        <v>1</v>
      </c>
      <c r="K318" t="s">
        <v>25</v>
      </c>
      <c r="L318">
        <v>1</v>
      </c>
      <c r="M318" t="s">
        <v>299</v>
      </c>
      <c r="N318">
        <f>VLOOKUP(M318,Sheet5!$A:$B,2,0)</f>
        <v>305</v>
      </c>
      <c r="O318" t="s">
        <v>25</v>
      </c>
      <c r="P318" t="s">
        <v>4668</v>
      </c>
      <c r="Q318">
        <v>128</v>
      </c>
      <c r="R318" t="s">
        <v>25</v>
      </c>
      <c r="S318" t="s">
        <v>25</v>
      </c>
      <c r="T318">
        <v>9</v>
      </c>
      <c r="U318" t="s">
        <v>25</v>
      </c>
      <c r="V318" s="1">
        <v>40993</v>
      </c>
      <c r="W318" s="1">
        <v>50123</v>
      </c>
      <c r="X318" t="s">
        <v>405</v>
      </c>
      <c r="Y318" t="s">
        <v>133</v>
      </c>
    </row>
    <row r="319" spans="2:25" x14ac:dyDescent="0.25">
      <c r="B319">
        <v>3</v>
      </c>
      <c r="C319" t="s">
        <v>1204</v>
      </c>
      <c r="D319" t="s">
        <v>1207</v>
      </c>
      <c r="E319" t="s">
        <v>1206</v>
      </c>
      <c r="F319">
        <f>VLOOKUP(E319,Sheet1!$A:$B,2,0)</f>
        <v>2414</v>
      </c>
      <c r="G319" t="s">
        <v>195</v>
      </c>
      <c r="H319">
        <f>VLOOKUP(G319,Sheet2!$A:$B,2,0)</f>
        <v>65</v>
      </c>
      <c r="I319" t="str">
        <f>VLOOKUP(G319,Sheet4!$A:$B,2,0)</f>
        <v>Industry</v>
      </c>
      <c r="J319">
        <f>VLOOKUP(I319,Sheet3!$A:$B,2,0)</f>
        <v>4</v>
      </c>
      <c r="K319" t="s">
        <v>25</v>
      </c>
      <c r="L319">
        <v>1</v>
      </c>
      <c r="M319" t="s">
        <v>196</v>
      </c>
      <c r="N319">
        <f>VLOOKUP(M319,Sheet5!$A:$B,2,0)</f>
        <v>302</v>
      </c>
      <c r="O319" t="s">
        <v>25</v>
      </c>
      <c r="P319" t="s">
        <v>4668</v>
      </c>
      <c r="Q319">
        <v>128</v>
      </c>
      <c r="R319" t="s">
        <v>25</v>
      </c>
      <c r="S319" t="s">
        <v>25</v>
      </c>
      <c r="T319">
        <v>9</v>
      </c>
      <c r="U319" t="s">
        <v>25</v>
      </c>
      <c r="V319" s="1">
        <v>44744</v>
      </c>
      <c r="W319" s="1">
        <v>48579</v>
      </c>
      <c r="X319" t="s">
        <v>1208</v>
      </c>
      <c r="Y319" t="s">
        <v>198</v>
      </c>
    </row>
    <row r="320" spans="2:25" x14ac:dyDescent="0.25">
      <c r="B320">
        <v>3</v>
      </c>
      <c r="C320" t="s">
        <v>1209</v>
      </c>
      <c r="D320" t="s">
        <v>1211</v>
      </c>
      <c r="E320" t="s">
        <v>1210</v>
      </c>
      <c r="F320">
        <f>VLOOKUP(E320,Sheet1!$A:$B,2,0)</f>
        <v>2415</v>
      </c>
      <c r="G320" t="s">
        <v>87</v>
      </c>
      <c r="H320">
        <f>VLOOKUP(G320,Sheet2!$A:$B,2,0)</f>
        <v>63</v>
      </c>
      <c r="I320" t="str">
        <f>VLOOKUP(G320,Sheet4!$A:$B,2,0)</f>
        <v>Industry</v>
      </c>
      <c r="J320">
        <f>VLOOKUP(I320,Sheet3!$A:$B,2,0)</f>
        <v>4</v>
      </c>
      <c r="K320" t="s">
        <v>25</v>
      </c>
      <c r="L320">
        <v>1</v>
      </c>
      <c r="M320" t="s">
        <v>1212</v>
      </c>
      <c r="N320">
        <f>VLOOKUP(M320,Sheet5!$A:$B,2,0)</f>
        <v>320</v>
      </c>
      <c r="O320" t="s">
        <v>166</v>
      </c>
      <c r="P320" t="s">
        <v>4668</v>
      </c>
      <c r="Q320">
        <v>128</v>
      </c>
      <c r="R320" t="s">
        <v>25</v>
      </c>
      <c r="S320" t="s">
        <v>25</v>
      </c>
      <c r="T320">
        <v>9</v>
      </c>
      <c r="U320" t="s">
        <v>25</v>
      </c>
      <c r="V320" s="1">
        <v>45036</v>
      </c>
      <c r="W320" s="1">
        <v>52340</v>
      </c>
      <c r="X320" t="s">
        <v>1213</v>
      </c>
      <c r="Y320" t="s">
        <v>628</v>
      </c>
    </row>
    <row r="321" spans="2:25" x14ac:dyDescent="0.25">
      <c r="B321">
        <v>3</v>
      </c>
      <c r="C321" t="s">
        <v>1215</v>
      </c>
      <c r="D321" t="s">
        <v>1217</v>
      </c>
      <c r="E321" t="s">
        <v>193</v>
      </c>
      <c r="F321">
        <f>VLOOKUP(E321,Sheet1!$A:$B,2,0)</f>
        <v>2331</v>
      </c>
      <c r="G321" t="s">
        <v>195</v>
      </c>
      <c r="H321">
        <f>VLOOKUP(G321,Sheet2!$A:$B,2,0)</f>
        <v>65</v>
      </c>
      <c r="I321" t="str">
        <f>VLOOKUP(G321,Sheet4!$A:$B,2,0)</f>
        <v>Industry</v>
      </c>
      <c r="J321">
        <f>VLOOKUP(I321,Sheet3!$A:$B,2,0)</f>
        <v>4</v>
      </c>
      <c r="K321" t="s">
        <v>25</v>
      </c>
      <c r="L321">
        <v>1</v>
      </c>
      <c r="M321" t="s">
        <v>196</v>
      </c>
      <c r="N321">
        <f>VLOOKUP(M321,Sheet5!$A:$B,2,0)</f>
        <v>302</v>
      </c>
      <c r="O321" t="s">
        <v>25</v>
      </c>
      <c r="P321" t="s">
        <v>4668</v>
      </c>
      <c r="Q321">
        <v>128</v>
      </c>
      <c r="R321" t="s">
        <v>25</v>
      </c>
      <c r="S321" t="s">
        <v>25</v>
      </c>
      <c r="T321">
        <v>9</v>
      </c>
      <c r="U321" t="s">
        <v>25</v>
      </c>
      <c r="V321" s="1">
        <v>44124</v>
      </c>
      <c r="W321" s="1">
        <v>47787</v>
      </c>
      <c r="X321" t="s">
        <v>1218</v>
      </c>
      <c r="Y321" t="s">
        <v>307</v>
      </c>
    </row>
    <row r="322" spans="2:25" x14ac:dyDescent="0.25">
      <c r="B322">
        <v>3</v>
      </c>
      <c r="C322" t="s">
        <v>1219</v>
      </c>
      <c r="D322" t="s">
        <v>1220</v>
      </c>
      <c r="E322">
        <v>318</v>
      </c>
      <c r="F322">
        <f>VLOOKUP(E322,Sheet1!$A:$B,2,0)</f>
        <v>2416</v>
      </c>
      <c r="G322" t="s">
        <v>87</v>
      </c>
      <c r="H322">
        <f>VLOOKUP(G322,Sheet2!$A:$B,2,0)</f>
        <v>63</v>
      </c>
      <c r="I322" t="str">
        <f>VLOOKUP(G322,Sheet4!$A:$B,2,0)</f>
        <v>Industry</v>
      </c>
      <c r="J322">
        <f>VLOOKUP(I322,Sheet3!$A:$B,2,0)</f>
        <v>4</v>
      </c>
      <c r="K322" t="s">
        <v>25</v>
      </c>
      <c r="L322">
        <v>1</v>
      </c>
      <c r="M322" t="s">
        <v>151</v>
      </c>
      <c r="N322">
        <f>VLOOKUP(M322,Sheet5!$A:$B,2,0)</f>
        <v>301</v>
      </c>
      <c r="O322" t="s">
        <v>77</v>
      </c>
      <c r="P322" t="s">
        <v>4668</v>
      </c>
      <c r="Q322">
        <v>128</v>
      </c>
      <c r="R322" t="s">
        <v>25</v>
      </c>
      <c r="S322" t="s">
        <v>25</v>
      </c>
      <c r="T322">
        <v>9</v>
      </c>
      <c r="U322" t="s">
        <v>25</v>
      </c>
      <c r="V322" s="1">
        <v>41852</v>
      </c>
      <c r="W322" s="1">
        <v>45777</v>
      </c>
      <c r="X322" t="s">
        <v>1221</v>
      </c>
      <c r="Y322" t="s">
        <v>106</v>
      </c>
    </row>
    <row r="323" spans="2:25" x14ac:dyDescent="0.25">
      <c r="B323">
        <v>3</v>
      </c>
      <c r="C323" t="s">
        <v>1222</v>
      </c>
      <c r="D323" t="s">
        <v>1223</v>
      </c>
      <c r="E323">
        <v>318</v>
      </c>
      <c r="F323">
        <f>VLOOKUP(E323,Sheet1!$A:$B,2,0)</f>
        <v>2416</v>
      </c>
      <c r="G323" t="s">
        <v>87</v>
      </c>
      <c r="H323">
        <f>VLOOKUP(G323,Sheet2!$A:$B,2,0)</f>
        <v>63</v>
      </c>
      <c r="I323" t="str">
        <f>VLOOKUP(G323,Sheet4!$A:$B,2,0)</f>
        <v>Industry</v>
      </c>
      <c r="J323">
        <f>VLOOKUP(I323,Sheet3!$A:$B,2,0)</f>
        <v>4</v>
      </c>
      <c r="K323" t="s">
        <v>25</v>
      </c>
      <c r="L323">
        <v>1</v>
      </c>
      <c r="M323" t="s">
        <v>151</v>
      </c>
      <c r="N323">
        <f>VLOOKUP(M323,Sheet5!$A:$B,2,0)</f>
        <v>301</v>
      </c>
      <c r="O323" t="s">
        <v>77</v>
      </c>
      <c r="P323" t="s">
        <v>4668</v>
      </c>
      <c r="Q323">
        <v>128</v>
      </c>
      <c r="R323" t="s">
        <v>25</v>
      </c>
      <c r="S323" t="s">
        <v>25</v>
      </c>
      <c r="T323">
        <v>9</v>
      </c>
      <c r="U323" t="s">
        <v>25</v>
      </c>
      <c r="V323" s="1">
        <v>42005</v>
      </c>
      <c r="W323" s="1">
        <v>46022</v>
      </c>
      <c r="X323" t="s">
        <v>1224</v>
      </c>
      <c r="Y323" t="s">
        <v>106</v>
      </c>
    </row>
    <row r="324" spans="2:25" x14ac:dyDescent="0.25">
      <c r="B324">
        <v>3</v>
      </c>
      <c r="C324" t="s">
        <v>1225</v>
      </c>
      <c r="D324" t="s">
        <v>1226</v>
      </c>
      <c r="E324">
        <v>318</v>
      </c>
      <c r="F324">
        <f>VLOOKUP(E324,Sheet1!$A:$B,2,0)</f>
        <v>2416</v>
      </c>
      <c r="G324" t="s">
        <v>87</v>
      </c>
      <c r="H324">
        <f>VLOOKUP(G324,Sheet2!$A:$B,2,0)</f>
        <v>63</v>
      </c>
      <c r="I324" t="str">
        <f>VLOOKUP(G324,Sheet4!$A:$B,2,0)</f>
        <v>Industry</v>
      </c>
      <c r="J324">
        <f>VLOOKUP(I324,Sheet3!$A:$B,2,0)</f>
        <v>4</v>
      </c>
      <c r="K324" t="s">
        <v>25</v>
      </c>
      <c r="L324">
        <v>1</v>
      </c>
      <c r="M324" t="s">
        <v>151</v>
      </c>
      <c r="N324">
        <f>VLOOKUP(M324,Sheet5!$A:$B,2,0)</f>
        <v>301</v>
      </c>
      <c r="O324" t="s">
        <v>77</v>
      </c>
      <c r="P324" t="s">
        <v>4673</v>
      </c>
      <c r="Q324">
        <v>23</v>
      </c>
      <c r="R324" t="s">
        <v>25</v>
      </c>
      <c r="S324" t="s">
        <v>25</v>
      </c>
      <c r="T324">
        <v>9</v>
      </c>
      <c r="U324" t="s">
        <v>25</v>
      </c>
      <c r="V324" s="1">
        <v>42370</v>
      </c>
      <c r="W324" s="1">
        <v>46022</v>
      </c>
      <c r="X324" t="s">
        <v>1227</v>
      </c>
      <c r="Y324" t="s">
        <v>862</v>
      </c>
    </row>
    <row r="325" spans="2:25" x14ac:dyDescent="0.25">
      <c r="B325">
        <v>3</v>
      </c>
      <c r="C325" t="s">
        <v>1228</v>
      </c>
      <c r="D325" t="s">
        <v>1229</v>
      </c>
      <c r="E325">
        <v>318</v>
      </c>
      <c r="F325">
        <f>VLOOKUP(E325,Sheet1!$A:$B,2,0)</f>
        <v>2416</v>
      </c>
      <c r="G325" t="s">
        <v>87</v>
      </c>
      <c r="H325">
        <f>VLOOKUP(G325,Sheet2!$A:$B,2,0)</f>
        <v>63</v>
      </c>
      <c r="I325" t="str">
        <f>VLOOKUP(G325,Sheet4!$A:$B,2,0)</f>
        <v>Industry</v>
      </c>
      <c r="J325">
        <f>VLOOKUP(I325,Sheet3!$A:$B,2,0)</f>
        <v>4</v>
      </c>
      <c r="K325" t="s">
        <v>25</v>
      </c>
      <c r="L325">
        <v>1</v>
      </c>
      <c r="M325" t="s">
        <v>151</v>
      </c>
      <c r="N325">
        <f>VLOOKUP(M325,Sheet5!$A:$B,2,0)</f>
        <v>301</v>
      </c>
      <c r="O325" t="s">
        <v>77</v>
      </c>
      <c r="P325" t="s">
        <v>4668</v>
      </c>
      <c r="Q325">
        <v>128</v>
      </c>
      <c r="R325" t="s">
        <v>25</v>
      </c>
      <c r="S325" t="s">
        <v>25</v>
      </c>
      <c r="T325">
        <v>9</v>
      </c>
      <c r="U325" t="s">
        <v>25</v>
      </c>
      <c r="V325" s="1">
        <v>42370</v>
      </c>
      <c r="W325" s="1">
        <v>46022</v>
      </c>
      <c r="X325" t="s">
        <v>1224</v>
      </c>
      <c r="Y325" t="s">
        <v>106</v>
      </c>
    </row>
    <row r="326" spans="2:25" x14ac:dyDescent="0.25">
      <c r="B326">
        <v>3</v>
      </c>
      <c r="C326" t="s">
        <v>1230</v>
      </c>
      <c r="D326" t="s">
        <v>1231</v>
      </c>
      <c r="E326">
        <v>318</v>
      </c>
      <c r="F326">
        <f>VLOOKUP(E326,Sheet1!$A:$B,2,0)</f>
        <v>2416</v>
      </c>
      <c r="G326" t="s">
        <v>87</v>
      </c>
      <c r="H326">
        <f>VLOOKUP(G326,Sheet2!$A:$B,2,0)</f>
        <v>63</v>
      </c>
      <c r="I326" t="str">
        <f>VLOOKUP(G326,Sheet4!$A:$B,2,0)</f>
        <v>Industry</v>
      </c>
      <c r="J326">
        <f>VLOOKUP(I326,Sheet3!$A:$B,2,0)</f>
        <v>4</v>
      </c>
      <c r="K326" t="s">
        <v>25</v>
      </c>
      <c r="L326">
        <v>1</v>
      </c>
      <c r="M326" t="s">
        <v>151</v>
      </c>
      <c r="N326">
        <f>VLOOKUP(M326,Sheet5!$A:$B,2,0)</f>
        <v>301</v>
      </c>
      <c r="O326" t="s">
        <v>77</v>
      </c>
      <c r="P326" t="s">
        <v>4673</v>
      </c>
      <c r="Q326">
        <v>23</v>
      </c>
      <c r="R326" t="s">
        <v>25</v>
      </c>
      <c r="S326" t="s">
        <v>25</v>
      </c>
      <c r="T326">
        <v>9</v>
      </c>
      <c r="U326" t="s">
        <v>25</v>
      </c>
      <c r="V326" s="1">
        <v>42736</v>
      </c>
      <c r="W326" s="1">
        <v>46387</v>
      </c>
      <c r="X326" t="s">
        <v>1227</v>
      </c>
      <c r="Y326" t="s">
        <v>862</v>
      </c>
    </row>
    <row r="327" spans="2:25" x14ac:dyDescent="0.25">
      <c r="B327">
        <v>3</v>
      </c>
      <c r="C327" t="s">
        <v>1232</v>
      </c>
      <c r="D327" t="s">
        <v>1233</v>
      </c>
      <c r="E327">
        <v>318</v>
      </c>
      <c r="F327">
        <f>VLOOKUP(E327,Sheet1!$A:$B,2,0)</f>
        <v>2416</v>
      </c>
      <c r="G327" t="s">
        <v>87</v>
      </c>
      <c r="H327">
        <f>VLOOKUP(G327,Sheet2!$A:$B,2,0)</f>
        <v>63</v>
      </c>
      <c r="I327" t="str">
        <f>VLOOKUP(G327,Sheet4!$A:$B,2,0)</f>
        <v>Industry</v>
      </c>
      <c r="J327">
        <f>VLOOKUP(I327,Sheet3!$A:$B,2,0)</f>
        <v>4</v>
      </c>
      <c r="K327" t="s">
        <v>25</v>
      </c>
      <c r="L327">
        <v>1</v>
      </c>
      <c r="M327" t="s">
        <v>151</v>
      </c>
      <c r="N327">
        <f>VLOOKUP(M327,Sheet5!$A:$B,2,0)</f>
        <v>301</v>
      </c>
      <c r="O327" t="s">
        <v>77</v>
      </c>
      <c r="P327" t="s">
        <v>4668</v>
      </c>
      <c r="Q327">
        <v>128</v>
      </c>
      <c r="R327" t="s">
        <v>25</v>
      </c>
      <c r="S327" t="s">
        <v>25</v>
      </c>
      <c r="T327">
        <v>9</v>
      </c>
      <c r="U327" t="s">
        <v>25</v>
      </c>
      <c r="V327" s="1">
        <v>42736</v>
      </c>
      <c r="W327" s="1">
        <v>46387</v>
      </c>
      <c r="X327" t="s">
        <v>1224</v>
      </c>
      <c r="Y327" t="s">
        <v>106</v>
      </c>
    </row>
    <row r="328" spans="2:25" x14ac:dyDescent="0.25">
      <c r="B328">
        <v>3</v>
      </c>
      <c r="C328" t="s">
        <v>1234</v>
      </c>
      <c r="D328" t="s">
        <v>1235</v>
      </c>
      <c r="E328">
        <v>318</v>
      </c>
      <c r="F328">
        <f>VLOOKUP(E328,Sheet1!$A:$B,2,0)</f>
        <v>2416</v>
      </c>
      <c r="G328" t="s">
        <v>87</v>
      </c>
      <c r="H328">
        <f>VLOOKUP(G328,Sheet2!$A:$B,2,0)</f>
        <v>63</v>
      </c>
      <c r="I328" t="str">
        <f>VLOOKUP(G328,Sheet4!$A:$B,2,0)</f>
        <v>Industry</v>
      </c>
      <c r="J328">
        <f>VLOOKUP(I328,Sheet3!$A:$B,2,0)</f>
        <v>4</v>
      </c>
      <c r="K328" t="s">
        <v>25</v>
      </c>
      <c r="L328">
        <v>1</v>
      </c>
      <c r="M328" t="s">
        <v>151</v>
      </c>
      <c r="N328">
        <f>VLOOKUP(M328,Sheet5!$A:$B,2,0)</f>
        <v>301</v>
      </c>
      <c r="O328" t="s">
        <v>77</v>
      </c>
      <c r="P328" t="s">
        <v>4673</v>
      </c>
      <c r="Q328">
        <v>23</v>
      </c>
      <c r="R328" t="s">
        <v>25</v>
      </c>
      <c r="S328" t="s">
        <v>25</v>
      </c>
      <c r="T328">
        <v>9</v>
      </c>
      <c r="U328" t="s">
        <v>25</v>
      </c>
      <c r="V328" s="1">
        <v>43101</v>
      </c>
      <c r="W328" s="1">
        <v>46752</v>
      </c>
      <c r="X328" t="s">
        <v>1227</v>
      </c>
      <c r="Y328" t="s">
        <v>862</v>
      </c>
    </row>
    <row r="329" spans="2:25" x14ac:dyDescent="0.25">
      <c r="B329">
        <v>3</v>
      </c>
      <c r="C329" t="s">
        <v>1236</v>
      </c>
      <c r="D329" t="s">
        <v>1237</v>
      </c>
      <c r="E329">
        <v>318</v>
      </c>
      <c r="F329">
        <f>VLOOKUP(E329,Sheet1!$A:$B,2,0)</f>
        <v>2416</v>
      </c>
      <c r="G329" t="s">
        <v>87</v>
      </c>
      <c r="H329">
        <f>VLOOKUP(G329,Sheet2!$A:$B,2,0)</f>
        <v>63</v>
      </c>
      <c r="I329" t="str">
        <f>VLOOKUP(G329,Sheet4!$A:$B,2,0)</f>
        <v>Industry</v>
      </c>
      <c r="J329">
        <f>VLOOKUP(I329,Sheet3!$A:$B,2,0)</f>
        <v>4</v>
      </c>
      <c r="K329" t="s">
        <v>25</v>
      </c>
      <c r="L329">
        <v>1</v>
      </c>
      <c r="M329" t="s">
        <v>151</v>
      </c>
      <c r="N329">
        <f>VLOOKUP(M329,Sheet5!$A:$B,2,0)</f>
        <v>301</v>
      </c>
      <c r="O329" t="s">
        <v>77</v>
      </c>
      <c r="P329" t="s">
        <v>4668</v>
      </c>
      <c r="Q329">
        <v>128</v>
      </c>
      <c r="R329" t="s">
        <v>25</v>
      </c>
      <c r="S329" t="s">
        <v>25</v>
      </c>
      <c r="T329">
        <v>9</v>
      </c>
      <c r="U329" t="s">
        <v>25</v>
      </c>
      <c r="V329" s="1">
        <v>43101</v>
      </c>
      <c r="W329" s="1">
        <v>46752</v>
      </c>
      <c r="X329" t="s">
        <v>1224</v>
      </c>
      <c r="Y329" t="s">
        <v>106</v>
      </c>
    </row>
    <row r="330" spans="2:25" x14ac:dyDescent="0.25">
      <c r="B330">
        <v>3</v>
      </c>
      <c r="C330" t="s">
        <v>1238</v>
      </c>
      <c r="D330" t="s">
        <v>1239</v>
      </c>
      <c r="E330" t="s">
        <v>217</v>
      </c>
      <c r="F330">
        <f>VLOOKUP(E330,Sheet1!$A:$B,2,0)</f>
        <v>609</v>
      </c>
      <c r="G330" t="s">
        <v>10</v>
      </c>
      <c r="H330">
        <f>VLOOKUP(G330,Sheet2!$A:$B,2,0)</f>
        <v>61</v>
      </c>
      <c r="I330" t="str">
        <f>VLOOKUP(G330,Sheet4!$A:$B,2,0)</f>
        <v>AFOLU</v>
      </c>
      <c r="J330">
        <f>VLOOKUP(I330,Sheet3!$A:$B,2,0)</f>
        <v>1</v>
      </c>
      <c r="K330" t="s">
        <v>25</v>
      </c>
      <c r="L330">
        <v>1</v>
      </c>
      <c r="M330" t="s">
        <v>11</v>
      </c>
      <c r="N330">
        <f>VLOOKUP(M330,Sheet5!$A:$B,2,0)</f>
        <v>294</v>
      </c>
      <c r="O330" t="s">
        <v>12</v>
      </c>
      <c r="P330" t="s">
        <v>4668</v>
      </c>
      <c r="Q330">
        <v>128</v>
      </c>
      <c r="R330" t="s">
        <v>25</v>
      </c>
      <c r="S330" t="s">
        <v>25</v>
      </c>
      <c r="T330">
        <v>9</v>
      </c>
      <c r="U330" t="s">
        <v>25</v>
      </c>
      <c r="V330" s="1">
        <v>42370</v>
      </c>
      <c r="W330" s="1">
        <v>49674</v>
      </c>
      <c r="X330" t="s">
        <v>1240</v>
      </c>
      <c r="Y330" t="s">
        <v>307</v>
      </c>
    </row>
    <row r="331" spans="2:25" x14ac:dyDescent="0.25">
      <c r="B331">
        <v>3</v>
      </c>
      <c r="C331" t="s">
        <v>1241</v>
      </c>
      <c r="D331" t="s">
        <v>1243</v>
      </c>
      <c r="E331" t="s">
        <v>408</v>
      </c>
      <c r="F331">
        <f>VLOOKUP(E331,Sheet1!$A:$B,2,0)</f>
        <v>2344</v>
      </c>
      <c r="G331" t="s">
        <v>225</v>
      </c>
      <c r="H331">
        <f>VLOOKUP(G331,Sheet2!$A:$B,2,0)</f>
        <v>67</v>
      </c>
      <c r="I331" t="str">
        <f>VLOOKUP(G331,Sheet4!$A:$B,2,0)</f>
        <v>AFOLU</v>
      </c>
      <c r="J331">
        <f>VLOOKUP(I331,Sheet3!$A:$B,2,0)</f>
        <v>1</v>
      </c>
      <c r="K331" t="s">
        <v>25</v>
      </c>
      <c r="L331">
        <v>1</v>
      </c>
      <c r="M331" t="s">
        <v>226</v>
      </c>
      <c r="N331">
        <f>VLOOKUP(M331,Sheet5!$A:$B,2,0)</f>
        <v>304</v>
      </c>
      <c r="O331" t="s">
        <v>25</v>
      </c>
      <c r="P331" t="s">
        <v>4668</v>
      </c>
      <c r="Q331">
        <v>128</v>
      </c>
      <c r="R331" t="s">
        <v>25</v>
      </c>
      <c r="S331" t="s">
        <v>25</v>
      </c>
      <c r="T331">
        <v>9</v>
      </c>
      <c r="U331" t="s">
        <v>25</v>
      </c>
      <c r="V331" s="1">
        <v>41760</v>
      </c>
      <c r="W331" s="1">
        <v>45626</v>
      </c>
      <c r="X331" t="s">
        <v>1244</v>
      </c>
      <c r="Y331" t="s">
        <v>143</v>
      </c>
    </row>
    <row r="332" spans="2:25" x14ac:dyDescent="0.25">
      <c r="B332">
        <v>3</v>
      </c>
      <c r="C332" t="s">
        <v>1245</v>
      </c>
      <c r="D332" t="s">
        <v>1247</v>
      </c>
      <c r="E332" t="s">
        <v>553</v>
      </c>
      <c r="F332">
        <f>VLOOKUP(E332,Sheet1!$A:$B,2,0)</f>
        <v>2348</v>
      </c>
      <c r="G332" t="s">
        <v>195</v>
      </c>
      <c r="H332">
        <f>VLOOKUP(G332,Sheet2!$A:$B,2,0)</f>
        <v>65</v>
      </c>
      <c r="I332" t="str">
        <f>VLOOKUP(G332,Sheet4!$A:$B,2,0)</f>
        <v>Industry</v>
      </c>
      <c r="J332">
        <f>VLOOKUP(I332,Sheet3!$A:$B,2,0)</f>
        <v>4</v>
      </c>
      <c r="K332" t="s">
        <v>25</v>
      </c>
      <c r="L332">
        <v>1</v>
      </c>
      <c r="M332" t="s">
        <v>196</v>
      </c>
      <c r="N332">
        <f>VLOOKUP(M332,Sheet5!$A:$B,2,0)</f>
        <v>302</v>
      </c>
      <c r="O332" t="s">
        <v>25</v>
      </c>
      <c r="P332" t="s">
        <v>4668</v>
      </c>
      <c r="Q332">
        <v>128</v>
      </c>
      <c r="R332" t="s">
        <v>25</v>
      </c>
      <c r="S332" t="s">
        <v>25</v>
      </c>
      <c r="T332">
        <v>9</v>
      </c>
      <c r="U332" t="s">
        <v>25</v>
      </c>
      <c r="V332" s="1">
        <v>45036</v>
      </c>
      <c r="W332" s="1">
        <v>48518</v>
      </c>
      <c r="X332" t="s">
        <v>1248</v>
      </c>
      <c r="Y332" t="s">
        <v>307</v>
      </c>
    </row>
    <row r="333" spans="2:25" x14ac:dyDescent="0.25">
      <c r="B333">
        <v>3</v>
      </c>
      <c r="C333" t="s">
        <v>1249</v>
      </c>
      <c r="D333" t="s">
        <v>1251</v>
      </c>
      <c r="E333" t="s">
        <v>223</v>
      </c>
      <c r="F333">
        <f>VLOOKUP(E333,Sheet1!$A:$B,2,0)</f>
        <v>2334</v>
      </c>
      <c r="G333" t="s">
        <v>225</v>
      </c>
      <c r="H333">
        <f>VLOOKUP(G333,Sheet2!$A:$B,2,0)</f>
        <v>67</v>
      </c>
      <c r="I333" t="str">
        <f>VLOOKUP(G333,Sheet4!$A:$B,2,0)</f>
        <v>AFOLU</v>
      </c>
      <c r="J333">
        <f>VLOOKUP(I333,Sheet3!$A:$B,2,0)</f>
        <v>1</v>
      </c>
      <c r="K333" t="s">
        <v>25</v>
      </c>
      <c r="L333">
        <v>1</v>
      </c>
      <c r="M333" t="s">
        <v>226</v>
      </c>
      <c r="N333">
        <f>VLOOKUP(M333,Sheet5!$A:$B,2,0)</f>
        <v>304</v>
      </c>
      <c r="O333" t="s">
        <v>25</v>
      </c>
      <c r="P333" t="s">
        <v>4668</v>
      </c>
      <c r="Q333">
        <v>128</v>
      </c>
      <c r="R333" t="s">
        <v>25</v>
      </c>
      <c r="S333" t="s">
        <v>25</v>
      </c>
      <c r="T333">
        <v>9</v>
      </c>
      <c r="U333" t="s">
        <v>25</v>
      </c>
      <c r="V333" s="1">
        <v>41863</v>
      </c>
      <c r="W333" s="1">
        <v>45869</v>
      </c>
      <c r="X333" t="s">
        <v>1252</v>
      </c>
      <c r="Y333" t="s">
        <v>607</v>
      </c>
    </row>
    <row r="334" spans="2:25" x14ac:dyDescent="0.25">
      <c r="B334">
        <v>3</v>
      </c>
      <c r="C334" t="s">
        <v>1253</v>
      </c>
      <c r="D334" t="s">
        <v>1255</v>
      </c>
      <c r="E334" t="s">
        <v>1254</v>
      </c>
      <c r="F334">
        <f>VLOOKUP(E334,Sheet1!$A:$B,2,0)</f>
        <v>2417</v>
      </c>
      <c r="G334" t="s">
        <v>87</v>
      </c>
      <c r="H334">
        <f>VLOOKUP(G334,Sheet2!$A:$B,2,0)</f>
        <v>63</v>
      </c>
      <c r="I334" t="str">
        <f>VLOOKUP(G334,Sheet4!$A:$B,2,0)</f>
        <v>Industry</v>
      </c>
      <c r="J334">
        <f>VLOOKUP(I334,Sheet3!$A:$B,2,0)</f>
        <v>4</v>
      </c>
      <c r="K334" t="s">
        <v>25</v>
      </c>
      <c r="L334">
        <v>1</v>
      </c>
      <c r="M334" t="s">
        <v>88</v>
      </c>
      <c r="N334">
        <f>VLOOKUP(M334,Sheet5!$A:$B,2,0)</f>
        <v>298</v>
      </c>
      <c r="O334" t="s">
        <v>77</v>
      </c>
      <c r="P334" t="s">
        <v>4668</v>
      </c>
      <c r="Q334">
        <v>128</v>
      </c>
      <c r="R334" t="s">
        <v>25</v>
      </c>
      <c r="S334" t="s">
        <v>25</v>
      </c>
      <c r="T334">
        <v>9</v>
      </c>
      <c r="U334" t="s">
        <v>25</v>
      </c>
      <c r="V334" s="1">
        <v>44232</v>
      </c>
      <c r="W334" s="1">
        <v>49709</v>
      </c>
      <c r="X334" t="s">
        <v>854</v>
      </c>
      <c r="Y334" t="s">
        <v>572</v>
      </c>
    </row>
    <row r="335" spans="2:25" x14ac:dyDescent="0.25">
      <c r="B335">
        <v>3</v>
      </c>
      <c r="C335" t="s">
        <v>1256</v>
      </c>
      <c r="D335" t="s">
        <v>1257</v>
      </c>
      <c r="E335" t="s">
        <v>1254</v>
      </c>
      <c r="F335">
        <f>VLOOKUP(E335,Sheet1!$A:$B,2,0)</f>
        <v>2417</v>
      </c>
      <c r="G335" t="s">
        <v>87</v>
      </c>
      <c r="H335">
        <f>VLOOKUP(G335,Sheet2!$A:$B,2,0)</f>
        <v>63</v>
      </c>
      <c r="I335" t="str">
        <f>VLOOKUP(G335,Sheet4!$A:$B,2,0)</f>
        <v>Industry</v>
      </c>
      <c r="J335">
        <f>VLOOKUP(I335,Sheet3!$A:$B,2,0)</f>
        <v>4</v>
      </c>
      <c r="K335" t="s">
        <v>25</v>
      </c>
      <c r="L335">
        <v>1</v>
      </c>
      <c r="M335" t="s">
        <v>88</v>
      </c>
      <c r="N335">
        <f>VLOOKUP(M335,Sheet5!$A:$B,2,0)</f>
        <v>298</v>
      </c>
      <c r="O335" t="s">
        <v>166</v>
      </c>
      <c r="P335" t="s">
        <v>4668</v>
      </c>
      <c r="Q335">
        <v>128</v>
      </c>
      <c r="R335" t="s">
        <v>25</v>
      </c>
      <c r="S335" t="s">
        <v>25</v>
      </c>
      <c r="T335">
        <v>9</v>
      </c>
      <c r="U335" t="s">
        <v>25</v>
      </c>
      <c r="V335" s="1">
        <v>44593</v>
      </c>
      <c r="W335" s="1">
        <v>50071</v>
      </c>
      <c r="X335" t="s">
        <v>854</v>
      </c>
      <c r="Y335" t="s">
        <v>572</v>
      </c>
    </row>
    <row r="336" spans="2:25" x14ac:dyDescent="0.25">
      <c r="B336">
        <v>3</v>
      </c>
      <c r="C336" t="s">
        <v>1258</v>
      </c>
      <c r="D336" t="s">
        <v>1259</v>
      </c>
      <c r="E336" t="s">
        <v>1254</v>
      </c>
      <c r="F336">
        <f>VLOOKUP(E336,Sheet1!$A:$B,2,0)</f>
        <v>2417</v>
      </c>
      <c r="G336" t="s">
        <v>87</v>
      </c>
      <c r="H336">
        <f>VLOOKUP(G336,Sheet2!$A:$B,2,0)</f>
        <v>63</v>
      </c>
      <c r="I336" t="str">
        <f>VLOOKUP(G336,Sheet4!$A:$B,2,0)</f>
        <v>Industry</v>
      </c>
      <c r="J336">
        <f>VLOOKUP(I336,Sheet3!$A:$B,2,0)</f>
        <v>4</v>
      </c>
      <c r="K336" t="s">
        <v>25</v>
      </c>
      <c r="L336">
        <v>1</v>
      </c>
      <c r="M336" t="s">
        <v>88</v>
      </c>
      <c r="N336">
        <f>VLOOKUP(M336,Sheet5!$A:$B,2,0)</f>
        <v>298</v>
      </c>
      <c r="O336" t="s">
        <v>12</v>
      </c>
      <c r="P336" t="s">
        <v>4668</v>
      </c>
      <c r="Q336">
        <v>128</v>
      </c>
      <c r="R336" t="s">
        <v>25</v>
      </c>
      <c r="S336" t="s">
        <v>25</v>
      </c>
      <c r="T336">
        <v>9</v>
      </c>
      <c r="U336" t="s">
        <v>25</v>
      </c>
      <c r="V336" s="1">
        <v>44232</v>
      </c>
      <c r="W336" s="1">
        <v>49709</v>
      </c>
      <c r="X336" t="s">
        <v>1260</v>
      </c>
      <c r="Y336" t="s">
        <v>1135</v>
      </c>
    </row>
    <row r="337" spans="2:25" x14ac:dyDescent="0.25">
      <c r="B337">
        <v>3</v>
      </c>
      <c r="C337" t="s">
        <v>1261</v>
      </c>
      <c r="D337" t="s">
        <v>1262</v>
      </c>
      <c r="E337" t="s">
        <v>1254</v>
      </c>
      <c r="F337">
        <f>VLOOKUP(E337,Sheet1!$A:$B,2,0)</f>
        <v>2417</v>
      </c>
      <c r="G337" t="s">
        <v>87</v>
      </c>
      <c r="H337">
        <f>VLOOKUP(G337,Sheet2!$A:$B,2,0)</f>
        <v>63</v>
      </c>
      <c r="I337" t="str">
        <f>VLOOKUP(G337,Sheet4!$A:$B,2,0)</f>
        <v>Industry</v>
      </c>
      <c r="J337">
        <f>VLOOKUP(I337,Sheet3!$A:$B,2,0)</f>
        <v>4</v>
      </c>
      <c r="K337" t="s">
        <v>25</v>
      </c>
      <c r="L337">
        <v>1</v>
      </c>
      <c r="M337" t="s">
        <v>88</v>
      </c>
      <c r="N337">
        <f>VLOOKUP(M337,Sheet5!$A:$B,2,0)</f>
        <v>298</v>
      </c>
      <c r="O337" t="s">
        <v>77</v>
      </c>
      <c r="P337" t="s">
        <v>4668</v>
      </c>
      <c r="Q337">
        <v>128</v>
      </c>
      <c r="R337" t="s">
        <v>25</v>
      </c>
      <c r="S337" t="s">
        <v>25</v>
      </c>
      <c r="T337">
        <v>9</v>
      </c>
      <c r="U337" t="s">
        <v>25</v>
      </c>
      <c r="V337" s="1">
        <v>44232</v>
      </c>
      <c r="W337" s="1">
        <v>49709</v>
      </c>
      <c r="X337" t="s">
        <v>1263</v>
      </c>
      <c r="Y337" t="s">
        <v>133</v>
      </c>
    </row>
    <row r="338" spans="2:25" x14ac:dyDescent="0.25">
      <c r="B338">
        <v>3</v>
      </c>
      <c r="C338" t="s">
        <v>1264</v>
      </c>
      <c r="D338" t="s">
        <v>1265</v>
      </c>
      <c r="E338" t="s">
        <v>1254</v>
      </c>
      <c r="F338">
        <f>VLOOKUP(E338,Sheet1!$A:$B,2,0)</f>
        <v>2417</v>
      </c>
      <c r="G338" t="s">
        <v>87</v>
      </c>
      <c r="H338">
        <f>VLOOKUP(G338,Sheet2!$A:$B,2,0)</f>
        <v>63</v>
      </c>
      <c r="I338" t="str">
        <f>VLOOKUP(G338,Sheet4!$A:$B,2,0)</f>
        <v>Industry</v>
      </c>
      <c r="J338">
        <f>VLOOKUP(I338,Sheet3!$A:$B,2,0)</f>
        <v>4</v>
      </c>
      <c r="K338" t="s">
        <v>25</v>
      </c>
      <c r="L338">
        <v>1</v>
      </c>
      <c r="M338" t="s">
        <v>88</v>
      </c>
      <c r="N338">
        <f>VLOOKUP(M338,Sheet5!$A:$B,2,0)</f>
        <v>298</v>
      </c>
      <c r="O338" t="s">
        <v>166</v>
      </c>
      <c r="P338" t="s">
        <v>4668</v>
      </c>
      <c r="Q338">
        <v>128</v>
      </c>
      <c r="R338" t="s">
        <v>25</v>
      </c>
      <c r="S338" t="s">
        <v>25</v>
      </c>
      <c r="T338">
        <v>9</v>
      </c>
      <c r="U338" t="s">
        <v>25</v>
      </c>
      <c r="V338" s="1">
        <v>44593</v>
      </c>
      <c r="W338" s="1">
        <v>50071</v>
      </c>
      <c r="X338" t="s">
        <v>1263</v>
      </c>
      <c r="Y338" t="s">
        <v>133</v>
      </c>
    </row>
    <row r="339" spans="2:25" x14ac:dyDescent="0.25">
      <c r="B339">
        <v>3</v>
      </c>
      <c r="C339" t="s">
        <v>1266</v>
      </c>
      <c r="D339" t="s">
        <v>1269</v>
      </c>
      <c r="E339" t="s">
        <v>1268</v>
      </c>
      <c r="F339">
        <f>VLOOKUP(E339,Sheet1!$A:$B,2,0)</f>
        <v>2418</v>
      </c>
      <c r="G339" t="s">
        <v>195</v>
      </c>
      <c r="H339">
        <f>VLOOKUP(G339,Sheet2!$A:$B,2,0)</f>
        <v>65</v>
      </c>
      <c r="I339" t="str">
        <f>VLOOKUP(G339,Sheet4!$A:$B,2,0)</f>
        <v>Industry</v>
      </c>
      <c r="J339">
        <f>VLOOKUP(I339,Sheet3!$A:$B,2,0)</f>
        <v>4</v>
      </c>
      <c r="K339" t="s">
        <v>25</v>
      </c>
      <c r="L339">
        <v>1</v>
      </c>
      <c r="M339" t="s">
        <v>196</v>
      </c>
      <c r="N339">
        <f>VLOOKUP(M339,Sheet5!$A:$B,2,0)</f>
        <v>302</v>
      </c>
      <c r="O339" t="s">
        <v>25</v>
      </c>
      <c r="P339" t="s">
        <v>4668</v>
      </c>
      <c r="Q339">
        <v>128</v>
      </c>
      <c r="R339" t="s">
        <v>25</v>
      </c>
      <c r="S339" t="s">
        <v>25</v>
      </c>
      <c r="T339">
        <v>9</v>
      </c>
      <c r="U339" t="s">
        <v>25</v>
      </c>
      <c r="V339" s="1">
        <v>43689</v>
      </c>
      <c r="W339" s="1">
        <v>47514</v>
      </c>
      <c r="X339" t="s">
        <v>763</v>
      </c>
      <c r="Y339" t="s">
        <v>764</v>
      </c>
    </row>
    <row r="340" spans="2:25" x14ac:dyDescent="0.25">
      <c r="B340">
        <v>3</v>
      </c>
      <c r="C340" t="s">
        <v>1270</v>
      </c>
      <c r="D340" t="s">
        <v>1272</v>
      </c>
      <c r="E340" t="s">
        <v>1254</v>
      </c>
      <c r="F340">
        <f>VLOOKUP(E340,Sheet1!$A:$B,2,0)</f>
        <v>2417</v>
      </c>
      <c r="G340" t="s">
        <v>23</v>
      </c>
      <c r="H340">
        <f>VLOOKUP(G340,Sheet2!$A:$B,2,0)</f>
        <v>62</v>
      </c>
      <c r="I340" t="str">
        <f>VLOOKUP(G340,Sheet4!$A:$B,2,0)</f>
        <v>Industry</v>
      </c>
      <c r="J340">
        <f>VLOOKUP(I340,Sheet3!$A:$B,2,0)</f>
        <v>4</v>
      </c>
      <c r="K340" t="s">
        <v>25</v>
      </c>
      <c r="L340">
        <v>1</v>
      </c>
      <c r="M340" t="s">
        <v>24</v>
      </c>
      <c r="N340">
        <f>VLOOKUP(M340,Sheet5!$A:$B,2,0)</f>
        <v>295</v>
      </c>
      <c r="O340" t="s">
        <v>25</v>
      </c>
      <c r="P340" t="s">
        <v>4668</v>
      </c>
      <c r="Q340">
        <v>128</v>
      </c>
      <c r="R340" t="s">
        <v>25</v>
      </c>
      <c r="S340" t="s">
        <v>25</v>
      </c>
      <c r="T340">
        <v>9</v>
      </c>
      <c r="U340" t="s">
        <v>25</v>
      </c>
      <c r="V340" s="1">
        <v>43412</v>
      </c>
      <c r="W340" s="1">
        <v>47064</v>
      </c>
      <c r="X340" t="s">
        <v>39</v>
      </c>
      <c r="Y340" t="s">
        <v>15</v>
      </c>
    </row>
    <row r="341" spans="2:25" x14ac:dyDescent="0.25">
      <c r="B341">
        <v>3</v>
      </c>
      <c r="C341" t="s">
        <v>1273</v>
      </c>
      <c r="D341" t="s">
        <v>1275</v>
      </c>
      <c r="E341" t="s">
        <v>1254</v>
      </c>
      <c r="F341">
        <f>VLOOKUP(E341,Sheet1!$A:$B,2,0)</f>
        <v>2417</v>
      </c>
      <c r="G341" t="s">
        <v>23</v>
      </c>
      <c r="H341">
        <f>VLOOKUP(G341,Sheet2!$A:$B,2,0)</f>
        <v>62</v>
      </c>
      <c r="I341" t="str">
        <f>VLOOKUP(G341,Sheet4!$A:$B,2,0)</f>
        <v>Industry</v>
      </c>
      <c r="J341">
        <f>VLOOKUP(I341,Sheet3!$A:$B,2,0)</f>
        <v>4</v>
      </c>
      <c r="K341" t="s">
        <v>25</v>
      </c>
      <c r="L341">
        <v>1</v>
      </c>
      <c r="M341" t="s">
        <v>24</v>
      </c>
      <c r="N341">
        <f>VLOOKUP(M341,Sheet5!$A:$B,2,0)</f>
        <v>295</v>
      </c>
      <c r="O341" t="s">
        <v>25</v>
      </c>
      <c r="P341" t="s">
        <v>4668</v>
      </c>
      <c r="Q341">
        <v>128</v>
      </c>
      <c r="R341" t="s">
        <v>25</v>
      </c>
      <c r="S341" t="s">
        <v>25</v>
      </c>
      <c r="T341">
        <v>9</v>
      </c>
      <c r="U341" t="s">
        <v>25</v>
      </c>
      <c r="V341" s="1">
        <v>43509</v>
      </c>
      <c r="W341" s="1">
        <v>47161</v>
      </c>
      <c r="X341" t="s">
        <v>1276</v>
      </c>
      <c r="Y341" t="s">
        <v>15</v>
      </c>
    </row>
    <row r="342" spans="2:25" x14ac:dyDescent="0.25">
      <c r="B342">
        <v>3</v>
      </c>
      <c r="C342" t="s">
        <v>1277</v>
      </c>
      <c r="D342" t="s">
        <v>1279</v>
      </c>
      <c r="E342" t="s">
        <v>1254</v>
      </c>
      <c r="F342">
        <f>VLOOKUP(E342,Sheet1!$A:$B,2,0)</f>
        <v>2417</v>
      </c>
      <c r="G342" t="s">
        <v>23</v>
      </c>
      <c r="H342">
        <f>VLOOKUP(G342,Sheet2!$A:$B,2,0)</f>
        <v>62</v>
      </c>
      <c r="I342" t="str">
        <f>VLOOKUP(G342,Sheet4!$A:$B,2,0)</f>
        <v>Industry</v>
      </c>
      <c r="J342">
        <f>VLOOKUP(I342,Sheet3!$A:$B,2,0)</f>
        <v>4</v>
      </c>
      <c r="K342" t="s">
        <v>25</v>
      </c>
      <c r="L342">
        <v>1</v>
      </c>
      <c r="M342" t="s">
        <v>24</v>
      </c>
      <c r="N342">
        <f>VLOOKUP(M342,Sheet5!$A:$B,2,0)</f>
        <v>295</v>
      </c>
      <c r="O342" t="s">
        <v>25</v>
      </c>
      <c r="P342" t="s">
        <v>4668</v>
      </c>
      <c r="Q342">
        <v>128</v>
      </c>
      <c r="R342" t="s">
        <v>25</v>
      </c>
      <c r="S342" t="s">
        <v>25</v>
      </c>
      <c r="T342">
        <v>9</v>
      </c>
      <c r="U342" t="s">
        <v>25</v>
      </c>
      <c r="V342" s="1">
        <v>43531</v>
      </c>
      <c r="W342" s="1">
        <v>47183</v>
      </c>
      <c r="X342" t="s">
        <v>39</v>
      </c>
      <c r="Y342" t="s">
        <v>15</v>
      </c>
    </row>
    <row r="343" spans="2:25" x14ac:dyDescent="0.25">
      <c r="B343">
        <v>3</v>
      </c>
      <c r="C343" t="s">
        <v>1280</v>
      </c>
      <c r="D343" t="s">
        <v>1282</v>
      </c>
      <c r="E343" t="s">
        <v>1254</v>
      </c>
      <c r="F343">
        <f>VLOOKUP(E343,Sheet1!$A:$B,2,0)</f>
        <v>2417</v>
      </c>
      <c r="G343" t="s">
        <v>23</v>
      </c>
      <c r="H343">
        <f>VLOOKUP(G343,Sheet2!$A:$B,2,0)</f>
        <v>62</v>
      </c>
      <c r="I343" t="str">
        <f>VLOOKUP(G343,Sheet4!$A:$B,2,0)</f>
        <v>Industry</v>
      </c>
      <c r="J343">
        <f>VLOOKUP(I343,Sheet3!$A:$B,2,0)</f>
        <v>4</v>
      </c>
      <c r="K343" t="s">
        <v>25</v>
      </c>
      <c r="L343">
        <v>1</v>
      </c>
      <c r="M343" t="s">
        <v>24</v>
      </c>
      <c r="N343">
        <f>VLOOKUP(M343,Sheet5!$A:$B,2,0)</f>
        <v>295</v>
      </c>
      <c r="O343" t="s">
        <v>25</v>
      </c>
      <c r="P343" t="s">
        <v>4668</v>
      </c>
      <c r="Q343">
        <v>128</v>
      </c>
      <c r="R343" t="s">
        <v>25</v>
      </c>
      <c r="S343" t="s">
        <v>25</v>
      </c>
      <c r="T343">
        <v>9</v>
      </c>
      <c r="U343" t="s">
        <v>25</v>
      </c>
      <c r="V343" s="1">
        <v>43719</v>
      </c>
      <c r="W343" s="1">
        <v>47371</v>
      </c>
      <c r="X343" t="s">
        <v>1276</v>
      </c>
      <c r="Y343" t="s">
        <v>15</v>
      </c>
    </row>
    <row r="344" spans="2:25" x14ac:dyDescent="0.25">
      <c r="B344">
        <v>3</v>
      </c>
      <c r="C344" t="s">
        <v>1283</v>
      </c>
      <c r="D344" t="s">
        <v>1285</v>
      </c>
      <c r="E344" t="s">
        <v>1254</v>
      </c>
      <c r="F344">
        <f>VLOOKUP(E344,Sheet1!$A:$B,2,0)</f>
        <v>2417</v>
      </c>
      <c r="G344" t="s">
        <v>23</v>
      </c>
      <c r="H344">
        <f>VLOOKUP(G344,Sheet2!$A:$B,2,0)</f>
        <v>62</v>
      </c>
      <c r="I344" t="str">
        <f>VLOOKUP(G344,Sheet4!$A:$B,2,0)</f>
        <v>Industry</v>
      </c>
      <c r="J344">
        <f>VLOOKUP(I344,Sheet3!$A:$B,2,0)</f>
        <v>4</v>
      </c>
      <c r="K344" t="s">
        <v>25</v>
      </c>
      <c r="L344">
        <v>1</v>
      </c>
      <c r="M344" t="s">
        <v>24</v>
      </c>
      <c r="N344">
        <f>VLOOKUP(M344,Sheet5!$A:$B,2,0)</f>
        <v>295</v>
      </c>
      <c r="O344" t="s">
        <v>25</v>
      </c>
      <c r="P344" t="s">
        <v>4668</v>
      </c>
      <c r="Q344">
        <v>128</v>
      </c>
      <c r="R344" t="s">
        <v>25</v>
      </c>
      <c r="S344" t="s">
        <v>25</v>
      </c>
      <c r="T344">
        <v>9</v>
      </c>
      <c r="U344" t="s">
        <v>25</v>
      </c>
      <c r="V344" s="1">
        <v>43790</v>
      </c>
      <c r="W344" s="1">
        <v>47442</v>
      </c>
      <c r="X344" t="s">
        <v>39</v>
      </c>
      <c r="Y344" t="s">
        <v>15</v>
      </c>
    </row>
    <row r="345" spans="2:25" x14ac:dyDescent="0.25">
      <c r="B345">
        <v>3</v>
      </c>
      <c r="C345" t="s">
        <v>1286</v>
      </c>
      <c r="D345" t="s">
        <v>1288</v>
      </c>
      <c r="E345" t="s">
        <v>1254</v>
      </c>
      <c r="F345">
        <f>VLOOKUP(E345,Sheet1!$A:$B,2,0)</f>
        <v>2417</v>
      </c>
      <c r="G345" t="s">
        <v>23</v>
      </c>
      <c r="H345">
        <f>VLOOKUP(G345,Sheet2!$A:$B,2,0)</f>
        <v>62</v>
      </c>
      <c r="I345" t="str">
        <f>VLOOKUP(G345,Sheet4!$A:$B,2,0)</f>
        <v>Industry</v>
      </c>
      <c r="J345">
        <f>VLOOKUP(I345,Sheet3!$A:$B,2,0)</f>
        <v>4</v>
      </c>
      <c r="K345" t="s">
        <v>25</v>
      </c>
      <c r="L345">
        <v>1</v>
      </c>
      <c r="M345" t="s">
        <v>24</v>
      </c>
      <c r="N345">
        <f>VLOOKUP(M345,Sheet5!$A:$B,2,0)</f>
        <v>295</v>
      </c>
      <c r="O345" t="s">
        <v>25</v>
      </c>
      <c r="P345" t="s">
        <v>4668</v>
      </c>
      <c r="Q345">
        <v>128</v>
      </c>
      <c r="R345" t="s">
        <v>25</v>
      </c>
      <c r="S345" t="s">
        <v>25</v>
      </c>
      <c r="T345">
        <v>9</v>
      </c>
      <c r="U345" t="s">
        <v>25</v>
      </c>
      <c r="V345" s="1">
        <v>43844</v>
      </c>
      <c r="W345" s="1">
        <v>47496</v>
      </c>
      <c r="X345" t="s">
        <v>1276</v>
      </c>
      <c r="Y345" t="s">
        <v>15</v>
      </c>
    </row>
    <row r="346" spans="2:25" x14ac:dyDescent="0.25">
      <c r="B346">
        <v>3</v>
      </c>
      <c r="C346" t="s">
        <v>1289</v>
      </c>
      <c r="D346" t="s">
        <v>1291</v>
      </c>
      <c r="E346" t="s">
        <v>1254</v>
      </c>
      <c r="F346">
        <f>VLOOKUP(E346,Sheet1!$A:$B,2,0)</f>
        <v>2417</v>
      </c>
      <c r="G346" t="s">
        <v>23</v>
      </c>
      <c r="H346">
        <f>VLOOKUP(G346,Sheet2!$A:$B,2,0)</f>
        <v>62</v>
      </c>
      <c r="I346" t="str">
        <f>VLOOKUP(G346,Sheet4!$A:$B,2,0)</f>
        <v>Industry</v>
      </c>
      <c r="J346">
        <f>VLOOKUP(I346,Sheet3!$A:$B,2,0)</f>
        <v>4</v>
      </c>
      <c r="K346" t="s">
        <v>25</v>
      </c>
      <c r="L346">
        <v>1</v>
      </c>
      <c r="M346" t="s">
        <v>24</v>
      </c>
      <c r="N346">
        <f>VLOOKUP(M346,Sheet5!$A:$B,2,0)</f>
        <v>295</v>
      </c>
      <c r="O346" t="s">
        <v>25</v>
      </c>
      <c r="P346" t="s">
        <v>4668</v>
      </c>
      <c r="Q346">
        <v>128</v>
      </c>
      <c r="R346" t="s">
        <v>25</v>
      </c>
      <c r="S346" t="s">
        <v>25</v>
      </c>
      <c r="T346">
        <v>9</v>
      </c>
      <c r="U346" t="s">
        <v>25</v>
      </c>
      <c r="V346" s="1">
        <v>43903</v>
      </c>
      <c r="W346" s="1">
        <v>47554</v>
      </c>
      <c r="X346" t="s">
        <v>1276</v>
      </c>
      <c r="Y346" t="s">
        <v>15</v>
      </c>
    </row>
    <row r="347" spans="2:25" x14ac:dyDescent="0.25">
      <c r="B347">
        <v>3</v>
      </c>
      <c r="C347" t="s">
        <v>1292</v>
      </c>
      <c r="D347" t="s">
        <v>1294</v>
      </c>
      <c r="E347" t="s">
        <v>1254</v>
      </c>
      <c r="F347">
        <f>VLOOKUP(E347,Sheet1!$A:$B,2,0)</f>
        <v>2417</v>
      </c>
      <c r="G347" t="s">
        <v>23</v>
      </c>
      <c r="H347">
        <f>VLOOKUP(G347,Sheet2!$A:$B,2,0)</f>
        <v>62</v>
      </c>
      <c r="I347" t="str">
        <f>VLOOKUP(G347,Sheet4!$A:$B,2,0)</f>
        <v>Industry</v>
      </c>
      <c r="J347">
        <f>VLOOKUP(I347,Sheet3!$A:$B,2,0)</f>
        <v>4</v>
      </c>
      <c r="K347" t="s">
        <v>25</v>
      </c>
      <c r="L347">
        <v>1</v>
      </c>
      <c r="M347" t="s">
        <v>24</v>
      </c>
      <c r="N347">
        <f>VLOOKUP(M347,Sheet5!$A:$B,2,0)</f>
        <v>295</v>
      </c>
      <c r="O347" t="s">
        <v>25</v>
      </c>
      <c r="P347" t="s">
        <v>4668</v>
      </c>
      <c r="Q347">
        <v>128</v>
      </c>
      <c r="R347" t="s">
        <v>25</v>
      </c>
      <c r="S347" t="s">
        <v>25</v>
      </c>
      <c r="T347">
        <v>9</v>
      </c>
      <c r="U347" t="s">
        <v>25</v>
      </c>
      <c r="V347" s="1">
        <v>43994</v>
      </c>
      <c r="W347" s="1">
        <v>47645</v>
      </c>
      <c r="X347" t="s">
        <v>39</v>
      </c>
      <c r="Y347" t="s">
        <v>15</v>
      </c>
    </row>
    <row r="348" spans="2:25" x14ac:dyDescent="0.25">
      <c r="B348">
        <v>3</v>
      </c>
      <c r="C348" t="s">
        <v>1295</v>
      </c>
      <c r="D348" t="s">
        <v>1297</v>
      </c>
      <c r="E348" t="s">
        <v>1254</v>
      </c>
      <c r="F348">
        <f>VLOOKUP(E348,Sheet1!$A:$B,2,0)</f>
        <v>2417</v>
      </c>
      <c r="G348" t="s">
        <v>23</v>
      </c>
      <c r="H348">
        <f>VLOOKUP(G348,Sheet2!$A:$B,2,0)</f>
        <v>62</v>
      </c>
      <c r="I348" t="str">
        <f>VLOOKUP(G348,Sheet4!$A:$B,2,0)</f>
        <v>Industry</v>
      </c>
      <c r="J348">
        <f>VLOOKUP(I348,Sheet3!$A:$B,2,0)</f>
        <v>4</v>
      </c>
      <c r="K348" t="s">
        <v>25</v>
      </c>
      <c r="L348">
        <v>1</v>
      </c>
      <c r="M348" t="s">
        <v>24</v>
      </c>
      <c r="N348">
        <f>VLOOKUP(M348,Sheet5!$A:$B,2,0)</f>
        <v>295</v>
      </c>
      <c r="O348" t="s">
        <v>25</v>
      </c>
      <c r="P348" t="s">
        <v>4668</v>
      </c>
      <c r="Q348">
        <v>128</v>
      </c>
      <c r="R348" t="s">
        <v>25</v>
      </c>
      <c r="S348" t="s">
        <v>25</v>
      </c>
      <c r="T348">
        <v>9</v>
      </c>
      <c r="U348" t="s">
        <v>25</v>
      </c>
      <c r="V348" s="1">
        <v>44092</v>
      </c>
      <c r="W348" s="1">
        <v>47743</v>
      </c>
      <c r="X348" t="s">
        <v>39</v>
      </c>
      <c r="Y348" t="s">
        <v>15</v>
      </c>
    </row>
    <row r="349" spans="2:25" x14ac:dyDescent="0.25">
      <c r="B349">
        <v>3</v>
      </c>
      <c r="C349" t="s">
        <v>1298</v>
      </c>
      <c r="D349" t="s">
        <v>1300</v>
      </c>
      <c r="E349" t="s">
        <v>1254</v>
      </c>
      <c r="F349">
        <f>VLOOKUP(E349,Sheet1!$A:$B,2,0)</f>
        <v>2417</v>
      </c>
      <c r="G349" t="s">
        <v>23</v>
      </c>
      <c r="H349">
        <f>VLOOKUP(G349,Sheet2!$A:$B,2,0)</f>
        <v>62</v>
      </c>
      <c r="I349" t="str">
        <f>VLOOKUP(G349,Sheet4!$A:$B,2,0)</f>
        <v>Industry</v>
      </c>
      <c r="J349">
        <f>VLOOKUP(I349,Sheet3!$A:$B,2,0)</f>
        <v>4</v>
      </c>
      <c r="K349" t="s">
        <v>25</v>
      </c>
      <c r="L349">
        <v>1</v>
      </c>
      <c r="M349" t="s">
        <v>24</v>
      </c>
      <c r="N349">
        <f>VLOOKUP(M349,Sheet5!$A:$B,2,0)</f>
        <v>295</v>
      </c>
      <c r="O349" t="s">
        <v>25</v>
      </c>
      <c r="P349" t="s">
        <v>4668</v>
      </c>
      <c r="Q349">
        <v>128</v>
      </c>
      <c r="R349" t="s">
        <v>25</v>
      </c>
      <c r="S349" t="s">
        <v>25</v>
      </c>
      <c r="T349">
        <v>9</v>
      </c>
      <c r="U349" t="s">
        <v>25</v>
      </c>
      <c r="V349" s="1">
        <v>44208</v>
      </c>
      <c r="W349" s="1">
        <v>47859</v>
      </c>
      <c r="X349" t="s">
        <v>1276</v>
      </c>
      <c r="Y349" t="s">
        <v>15</v>
      </c>
    </row>
    <row r="350" spans="2:25" x14ac:dyDescent="0.25">
      <c r="B350">
        <v>3</v>
      </c>
      <c r="C350" t="s">
        <v>1301</v>
      </c>
      <c r="D350" t="s">
        <v>1303</v>
      </c>
      <c r="E350" t="s">
        <v>1254</v>
      </c>
      <c r="F350">
        <f>VLOOKUP(E350,Sheet1!$A:$B,2,0)</f>
        <v>2417</v>
      </c>
      <c r="G350" t="s">
        <v>23</v>
      </c>
      <c r="H350">
        <f>VLOOKUP(G350,Sheet2!$A:$B,2,0)</f>
        <v>62</v>
      </c>
      <c r="I350" t="str">
        <f>VLOOKUP(G350,Sheet4!$A:$B,2,0)</f>
        <v>Industry</v>
      </c>
      <c r="J350">
        <f>VLOOKUP(I350,Sheet3!$A:$B,2,0)</f>
        <v>4</v>
      </c>
      <c r="K350" t="s">
        <v>25</v>
      </c>
      <c r="L350">
        <v>1</v>
      </c>
      <c r="M350" t="s">
        <v>24</v>
      </c>
      <c r="N350">
        <f>VLOOKUP(M350,Sheet5!$A:$B,2,0)</f>
        <v>295</v>
      </c>
      <c r="O350" t="s">
        <v>25</v>
      </c>
      <c r="P350" t="s">
        <v>4668</v>
      </c>
      <c r="Q350">
        <v>128</v>
      </c>
      <c r="R350" t="s">
        <v>25</v>
      </c>
      <c r="S350" t="s">
        <v>25</v>
      </c>
      <c r="T350">
        <v>9</v>
      </c>
      <c r="U350" t="s">
        <v>25</v>
      </c>
      <c r="V350" s="1">
        <v>44361</v>
      </c>
      <c r="W350" s="1">
        <v>48012</v>
      </c>
      <c r="X350" t="s">
        <v>39</v>
      </c>
      <c r="Y350" t="s">
        <v>15</v>
      </c>
    </row>
    <row r="351" spans="2:25" x14ac:dyDescent="0.25">
      <c r="B351">
        <v>3</v>
      </c>
      <c r="C351" t="s">
        <v>1304</v>
      </c>
      <c r="D351" t="s">
        <v>1306</v>
      </c>
      <c r="E351" t="s">
        <v>1254</v>
      </c>
      <c r="F351">
        <f>VLOOKUP(E351,Sheet1!$A:$B,2,0)</f>
        <v>2417</v>
      </c>
      <c r="G351" t="s">
        <v>23</v>
      </c>
      <c r="H351">
        <f>VLOOKUP(G351,Sheet2!$A:$B,2,0)</f>
        <v>62</v>
      </c>
      <c r="I351" t="str">
        <f>VLOOKUP(G351,Sheet4!$A:$B,2,0)</f>
        <v>Industry</v>
      </c>
      <c r="J351">
        <f>VLOOKUP(I351,Sheet3!$A:$B,2,0)</f>
        <v>4</v>
      </c>
      <c r="K351" t="s">
        <v>25</v>
      </c>
      <c r="L351">
        <v>1</v>
      </c>
      <c r="M351" t="s">
        <v>24</v>
      </c>
      <c r="N351">
        <f>VLOOKUP(M351,Sheet5!$A:$B,2,0)</f>
        <v>295</v>
      </c>
      <c r="O351" t="s">
        <v>25</v>
      </c>
      <c r="P351" t="s">
        <v>4668</v>
      </c>
      <c r="Q351">
        <v>128</v>
      </c>
      <c r="R351" t="s">
        <v>25</v>
      </c>
      <c r="S351" t="s">
        <v>25</v>
      </c>
      <c r="T351">
        <v>9</v>
      </c>
      <c r="U351" t="s">
        <v>25</v>
      </c>
      <c r="V351" s="1">
        <v>44483</v>
      </c>
      <c r="W351" s="1">
        <v>48134</v>
      </c>
      <c r="X351" t="s">
        <v>39</v>
      </c>
      <c r="Y351" t="s">
        <v>15</v>
      </c>
    </row>
    <row r="352" spans="2:25" x14ac:dyDescent="0.25">
      <c r="B352">
        <v>3</v>
      </c>
      <c r="C352" t="s">
        <v>1307</v>
      </c>
      <c r="D352" t="s">
        <v>1309</v>
      </c>
      <c r="E352" t="s">
        <v>1254</v>
      </c>
      <c r="F352">
        <f>VLOOKUP(E352,Sheet1!$A:$B,2,0)</f>
        <v>2417</v>
      </c>
      <c r="G352" t="s">
        <v>23</v>
      </c>
      <c r="H352">
        <f>VLOOKUP(G352,Sheet2!$A:$B,2,0)</f>
        <v>62</v>
      </c>
      <c r="I352" t="str">
        <f>VLOOKUP(G352,Sheet4!$A:$B,2,0)</f>
        <v>Industry</v>
      </c>
      <c r="J352">
        <f>VLOOKUP(I352,Sheet3!$A:$B,2,0)</f>
        <v>4</v>
      </c>
      <c r="K352" t="s">
        <v>25</v>
      </c>
      <c r="L352">
        <v>1</v>
      </c>
      <c r="M352" t="s">
        <v>24</v>
      </c>
      <c r="N352">
        <f>VLOOKUP(M352,Sheet5!$A:$B,2,0)</f>
        <v>295</v>
      </c>
      <c r="O352" t="s">
        <v>25</v>
      </c>
      <c r="P352" t="s">
        <v>4668</v>
      </c>
      <c r="Q352">
        <v>128</v>
      </c>
      <c r="R352" t="s">
        <v>25</v>
      </c>
      <c r="S352" t="s">
        <v>25</v>
      </c>
      <c r="T352">
        <v>9</v>
      </c>
      <c r="U352" t="s">
        <v>25</v>
      </c>
      <c r="V352" s="1">
        <v>44673</v>
      </c>
      <c r="W352" s="1">
        <v>48325</v>
      </c>
      <c r="X352" t="s">
        <v>1310</v>
      </c>
      <c r="Y352" t="s">
        <v>128</v>
      </c>
    </row>
    <row r="353" spans="2:25" x14ac:dyDescent="0.25">
      <c r="B353">
        <v>3</v>
      </c>
      <c r="C353" t="s">
        <v>1311</v>
      </c>
      <c r="D353" t="s">
        <v>1313</v>
      </c>
      <c r="E353" t="s">
        <v>1254</v>
      </c>
      <c r="F353">
        <f>VLOOKUP(E353,Sheet1!$A:$B,2,0)</f>
        <v>2417</v>
      </c>
      <c r="G353" t="s">
        <v>23</v>
      </c>
      <c r="H353">
        <f>VLOOKUP(G353,Sheet2!$A:$B,2,0)</f>
        <v>62</v>
      </c>
      <c r="I353" t="str">
        <f>VLOOKUP(G353,Sheet4!$A:$B,2,0)</f>
        <v>Industry</v>
      </c>
      <c r="J353">
        <f>VLOOKUP(I353,Sheet3!$A:$B,2,0)</f>
        <v>4</v>
      </c>
      <c r="K353" t="s">
        <v>25</v>
      </c>
      <c r="L353">
        <v>1</v>
      </c>
      <c r="M353" t="s">
        <v>24</v>
      </c>
      <c r="N353">
        <f>VLOOKUP(M353,Sheet5!$A:$B,2,0)</f>
        <v>295</v>
      </c>
      <c r="O353" t="s">
        <v>25</v>
      </c>
      <c r="P353" t="s">
        <v>4668</v>
      </c>
      <c r="Q353">
        <v>128</v>
      </c>
      <c r="R353" t="s">
        <v>25</v>
      </c>
      <c r="S353" t="s">
        <v>25</v>
      </c>
      <c r="T353">
        <v>9</v>
      </c>
      <c r="U353" t="s">
        <v>25</v>
      </c>
      <c r="V353" s="1">
        <v>44823</v>
      </c>
      <c r="W353" s="1">
        <v>48475</v>
      </c>
      <c r="X353" t="s">
        <v>39</v>
      </c>
      <c r="Y353" t="s">
        <v>15</v>
      </c>
    </row>
    <row r="354" spans="2:25" x14ac:dyDescent="0.25">
      <c r="B354">
        <v>3</v>
      </c>
      <c r="C354" t="s">
        <v>1314</v>
      </c>
      <c r="D354" t="s">
        <v>1316</v>
      </c>
      <c r="E354" t="s">
        <v>1254</v>
      </c>
      <c r="F354">
        <f>VLOOKUP(E354,Sheet1!$A:$B,2,0)</f>
        <v>2417</v>
      </c>
      <c r="G354" t="s">
        <v>23</v>
      </c>
      <c r="H354">
        <f>VLOOKUP(G354,Sheet2!$A:$B,2,0)</f>
        <v>62</v>
      </c>
      <c r="I354" t="str">
        <f>VLOOKUP(G354,Sheet4!$A:$B,2,0)</f>
        <v>Industry</v>
      </c>
      <c r="J354">
        <f>VLOOKUP(I354,Sheet3!$A:$B,2,0)</f>
        <v>4</v>
      </c>
      <c r="K354" t="s">
        <v>25</v>
      </c>
      <c r="L354">
        <v>1</v>
      </c>
      <c r="M354" t="s">
        <v>24</v>
      </c>
      <c r="N354">
        <f>VLOOKUP(M354,Sheet5!$A:$B,2,0)</f>
        <v>295</v>
      </c>
      <c r="O354" t="s">
        <v>25</v>
      </c>
      <c r="P354" t="s">
        <v>4668</v>
      </c>
      <c r="Q354">
        <v>128</v>
      </c>
      <c r="R354" t="s">
        <v>25</v>
      </c>
      <c r="S354" t="s">
        <v>25</v>
      </c>
      <c r="T354">
        <v>9</v>
      </c>
      <c r="U354" t="s">
        <v>25</v>
      </c>
      <c r="V354" s="1">
        <v>44994</v>
      </c>
      <c r="W354" s="1">
        <v>48646</v>
      </c>
      <c r="X354" t="s">
        <v>39</v>
      </c>
      <c r="Y354" t="s">
        <v>15</v>
      </c>
    </row>
    <row r="355" spans="2:25" x14ac:dyDescent="0.25">
      <c r="B355">
        <v>3</v>
      </c>
      <c r="C355" t="s">
        <v>1317</v>
      </c>
      <c r="D355" t="s">
        <v>1318</v>
      </c>
      <c r="E355" t="s">
        <v>1254</v>
      </c>
      <c r="F355">
        <f>VLOOKUP(E355,Sheet1!$A:$B,2,0)</f>
        <v>2417</v>
      </c>
      <c r="G355" t="s">
        <v>87</v>
      </c>
      <c r="H355">
        <f>VLOOKUP(G355,Sheet2!$A:$B,2,0)</f>
        <v>63</v>
      </c>
      <c r="I355" t="str">
        <f>VLOOKUP(G355,Sheet4!$A:$B,2,0)</f>
        <v>Industry</v>
      </c>
      <c r="J355">
        <f>VLOOKUP(I355,Sheet3!$A:$B,2,0)</f>
        <v>4</v>
      </c>
      <c r="K355" t="s">
        <v>25</v>
      </c>
      <c r="L355">
        <v>1</v>
      </c>
      <c r="M355" t="s">
        <v>88</v>
      </c>
      <c r="N355">
        <f>VLOOKUP(M355,Sheet5!$A:$B,2,0)</f>
        <v>298</v>
      </c>
      <c r="O355" t="s">
        <v>77</v>
      </c>
      <c r="P355" t="s">
        <v>4668</v>
      </c>
      <c r="Q355">
        <v>128</v>
      </c>
      <c r="R355" t="s">
        <v>25</v>
      </c>
      <c r="S355" t="s">
        <v>25</v>
      </c>
      <c r="T355">
        <v>9</v>
      </c>
      <c r="U355" t="s">
        <v>25</v>
      </c>
      <c r="V355" s="1">
        <v>43467</v>
      </c>
      <c r="W355" s="1">
        <v>48945</v>
      </c>
      <c r="X355" t="s">
        <v>854</v>
      </c>
      <c r="Y355" t="s">
        <v>572</v>
      </c>
    </row>
    <row r="356" spans="2:25" x14ac:dyDescent="0.25">
      <c r="B356">
        <v>3</v>
      </c>
      <c r="C356" t="s">
        <v>1319</v>
      </c>
      <c r="D356" t="s">
        <v>1320</v>
      </c>
      <c r="E356" t="s">
        <v>1254</v>
      </c>
      <c r="F356">
        <f>VLOOKUP(E356,Sheet1!$A:$B,2,0)</f>
        <v>2417</v>
      </c>
      <c r="G356" t="s">
        <v>87</v>
      </c>
      <c r="H356">
        <f>VLOOKUP(G356,Sheet2!$A:$B,2,0)</f>
        <v>63</v>
      </c>
      <c r="I356" t="str">
        <f>VLOOKUP(G356,Sheet4!$A:$B,2,0)</f>
        <v>Industry</v>
      </c>
      <c r="J356">
        <f>VLOOKUP(I356,Sheet3!$A:$B,2,0)</f>
        <v>4</v>
      </c>
      <c r="K356" t="s">
        <v>25</v>
      </c>
      <c r="L356">
        <v>1</v>
      </c>
      <c r="M356" t="s">
        <v>88</v>
      </c>
      <c r="N356">
        <f>VLOOKUP(M356,Sheet5!$A:$B,2,0)</f>
        <v>298</v>
      </c>
      <c r="O356" t="s">
        <v>77</v>
      </c>
      <c r="P356" t="s">
        <v>4668</v>
      </c>
      <c r="Q356">
        <v>128</v>
      </c>
      <c r="R356" t="s">
        <v>25</v>
      </c>
      <c r="S356" t="s">
        <v>25</v>
      </c>
      <c r="T356">
        <v>9</v>
      </c>
      <c r="U356" t="s">
        <v>25</v>
      </c>
      <c r="V356" s="1">
        <v>43873</v>
      </c>
      <c r="W356" s="1">
        <v>49351</v>
      </c>
      <c r="X356" t="s">
        <v>1321</v>
      </c>
      <c r="Y356" t="s">
        <v>1135</v>
      </c>
    </row>
    <row r="357" spans="2:25" x14ac:dyDescent="0.25">
      <c r="B357">
        <v>3</v>
      </c>
      <c r="C357" t="s">
        <v>1322</v>
      </c>
      <c r="D357" t="s">
        <v>1323</v>
      </c>
      <c r="E357" t="s">
        <v>1254</v>
      </c>
      <c r="F357">
        <f>VLOOKUP(E357,Sheet1!$A:$B,2,0)</f>
        <v>2417</v>
      </c>
      <c r="G357" t="s">
        <v>87</v>
      </c>
      <c r="H357">
        <f>VLOOKUP(G357,Sheet2!$A:$B,2,0)</f>
        <v>63</v>
      </c>
      <c r="I357" t="str">
        <f>VLOOKUP(G357,Sheet4!$A:$B,2,0)</f>
        <v>Industry</v>
      </c>
      <c r="J357">
        <f>VLOOKUP(I357,Sheet3!$A:$B,2,0)</f>
        <v>4</v>
      </c>
      <c r="K357" t="s">
        <v>25</v>
      </c>
      <c r="L357">
        <v>1</v>
      </c>
      <c r="M357" t="s">
        <v>88</v>
      </c>
      <c r="N357">
        <f>VLOOKUP(M357,Sheet5!$A:$B,2,0)</f>
        <v>298</v>
      </c>
      <c r="O357" t="s">
        <v>77</v>
      </c>
      <c r="P357" t="s">
        <v>4668</v>
      </c>
      <c r="Q357">
        <v>128</v>
      </c>
      <c r="R357" t="s">
        <v>25</v>
      </c>
      <c r="S357" t="s">
        <v>25</v>
      </c>
      <c r="T357">
        <v>9</v>
      </c>
      <c r="U357" t="s">
        <v>25</v>
      </c>
      <c r="V357" s="1">
        <v>43873</v>
      </c>
      <c r="W357" s="1">
        <v>49351</v>
      </c>
      <c r="X357" t="s">
        <v>1324</v>
      </c>
      <c r="Y357" t="s">
        <v>15</v>
      </c>
    </row>
    <row r="358" spans="2:25" x14ac:dyDescent="0.25">
      <c r="B358">
        <v>3</v>
      </c>
      <c r="C358" t="s">
        <v>1325</v>
      </c>
      <c r="D358" t="s">
        <v>1326</v>
      </c>
      <c r="E358" t="s">
        <v>1254</v>
      </c>
      <c r="F358">
        <f>VLOOKUP(E358,Sheet1!$A:$B,2,0)</f>
        <v>2417</v>
      </c>
      <c r="G358" t="s">
        <v>87</v>
      </c>
      <c r="H358">
        <f>VLOOKUP(G358,Sheet2!$A:$B,2,0)</f>
        <v>63</v>
      </c>
      <c r="I358" t="str">
        <f>VLOOKUP(G358,Sheet4!$A:$B,2,0)</f>
        <v>Industry</v>
      </c>
      <c r="J358">
        <f>VLOOKUP(I358,Sheet3!$A:$B,2,0)</f>
        <v>4</v>
      </c>
      <c r="K358" t="s">
        <v>25</v>
      </c>
      <c r="L358">
        <v>1</v>
      </c>
      <c r="M358" t="s">
        <v>88</v>
      </c>
      <c r="N358">
        <f>VLOOKUP(M358,Sheet5!$A:$B,2,0)</f>
        <v>298</v>
      </c>
      <c r="O358" t="s">
        <v>77</v>
      </c>
      <c r="P358" t="s">
        <v>4668</v>
      </c>
      <c r="Q358">
        <v>128</v>
      </c>
      <c r="R358" t="s">
        <v>25</v>
      </c>
      <c r="S358" t="s">
        <v>25</v>
      </c>
      <c r="T358">
        <v>9</v>
      </c>
      <c r="U358" t="s">
        <v>25</v>
      </c>
      <c r="V358" s="1">
        <v>43850</v>
      </c>
      <c r="W358" s="1">
        <v>49328</v>
      </c>
      <c r="X358" t="s">
        <v>1263</v>
      </c>
      <c r="Y358" t="s">
        <v>133</v>
      </c>
    </row>
    <row r="359" spans="2:25" x14ac:dyDescent="0.25">
      <c r="B359">
        <v>3</v>
      </c>
      <c r="C359" t="s">
        <v>1327</v>
      </c>
      <c r="D359" t="s">
        <v>1330</v>
      </c>
      <c r="E359" t="s">
        <v>1329</v>
      </c>
      <c r="F359">
        <f>VLOOKUP(E359,Sheet1!$A:$B,2,0)</f>
        <v>2419</v>
      </c>
      <c r="G359" t="s">
        <v>10</v>
      </c>
      <c r="H359">
        <f>VLOOKUP(G359,Sheet2!$A:$B,2,0)</f>
        <v>61</v>
      </c>
      <c r="I359" t="str">
        <f>VLOOKUP(G359,Sheet4!$A:$B,2,0)</f>
        <v>AFOLU</v>
      </c>
      <c r="J359">
        <f>VLOOKUP(I359,Sheet3!$A:$B,2,0)</f>
        <v>1</v>
      </c>
      <c r="K359" t="s">
        <v>25</v>
      </c>
      <c r="L359">
        <v>1</v>
      </c>
      <c r="M359" t="s">
        <v>299</v>
      </c>
      <c r="N359">
        <f>VLOOKUP(M359,Sheet5!$A:$B,2,0)</f>
        <v>305</v>
      </c>
      <c r="O359" t="s">
        <v>25</v>
      </c>
      <c r="P359" t="s">
        <v>4668</v>
      </c>
      <c r="Q359">
        <v>128</v>
      </c>
      <c r="R359" t="s">
        <v>25</v>
      </c>
      <c r="S359" t="s">
        <v>25</v>
      </c>
      <c r="T359">
        <v>9</v>
      </c>
      <c r="U359" t="s">
        <v>25</v>
      </c>
      <c r="V359" s="1">
        <v>42481</v>
      </c>
      <c r="W359" s="1">
        <v>51611</v>
      </c>
      <c r="X359" t="s">
        <v>1331</v>
      </c>
      <c r="Y359" t="s">
        <v>274</v>
      </c>
    </row>
    <row r="360" spans="2:25" x14ac:dyDescent="0.25">
      <c r="B360">
        <v>3</v>
      </c>
      <c r="C360" t="s">
        <v>1332</v>
      </c>
      <c r="D360" t="s">
        <v>1333</v>
      </c>
      <c r="E360">
        <v>737</v>
      </c>
      <c r="F360">
        <f>VLOOKUP(E360,Sheet1!$A:$B,2,0)</f>
        <v>2420</v>
      </c>
      <c r="G360" t="s">
        <v>10</v>
      </c>
      <c r="H360">
        <f>VLOOKUP(G360,Sheet2!$A:$B,2,0)</f>
        <v>61</v>
      </c>
      <c r="I360" t="str">
        <f>VLOOKUP(G360,Sheet4!$A:$B,2,0)</f>
        <v>AFOLU</v>
      </c>
      <c r="J360">
        <f>VLOOKUP(I360,Sheet3!$A:$B,2,0)</f>
        <v>1</v>
      </c>
      <c r="K360" t="s">
        <v>25</v>
      </c>
      <c r="L360">
        <v>1</v>
      </c>
      <c r="M360" t="s">
        <v>11</v>
      </c>
      <c r="N360">
        <f>VLOOKUP(M360,Sheet5!$A:$B,2,0)</f>
        <v>294</v>
      </c>
      <c r="O360" t="s">
        <v>12</v>
      </c>
      <c r="P360" t="s">
        <v>4668</v>
      </c>
      <c r="Q360">
        <v>128</v>
      </c>
      <c r="R360" t="s">
        <v>25</v>
      </c>
      <c r="S360" t="s">
        <v>25</v>
      </c>
      <c r="T360">
        <v>9</v>
      </c>
      <c r="U360" t="s">
        <v>25</v>
      </c>
      <c r="V360" s="1">
        <v>43509</v>
      </c>
      <c r="W360" s="1">
        <v>50813</v>
      </c>
      <c r="X360" t="s">
        <v>1334</v>
      </c>
      <c r="Y360" t="s">
        <v>274</v>
      </c>
    </row>
    <row r="361" spans="2:25" x14ac:dyDescent="0.25">
      <c r="B361">
        <v>3</v>
      </c>
      <c r="C361" t="s">
        <v>1335</v>
      </c>
      <c r="D361" t="s">
        <v>1336</v>
      </c>
      <c r="E361">
        <v>737</v>
      </c>
      <c r="F361">
        <f>VLOOKUP(E361,Sheet1!$A:$B,2,0)</f>
        <v>2420</v>
      </c>
      <c r="G361" t="s">
        <v>10</v>
      </c>
      <c r="H361">
        <f>VLOOKUP(G361,Sheet2!$A:$B,2,0)</f>
        <v>61</v>
      </c>
      <c r="I361" t="str">
        <f>VLOOKUP(G361,Sheet4!$A:$B,2,0)</f>
        <v>AFOLU</v>
      </c>
      <c r="J361">
        <f>VLOOKUP(I361,Sheet3!$A:$B,2,0)</f>
        <v>1</v>
      </c>
      <c r="K361" t="s">
        <v>25</v>
      </c>
      <c r="L361">
        <v>1</v>
      </c>
      <c r="M361" t="s">
        <v>11</v>
      </c>
      <c r="N361">
        <f>VLOOKUP(M361,Sheet5!$A:$B,2,0)</f>
        <v>294</v>
      </c>
      <c r="O361" t="s">
        <v>12</v>
      </c>
      <c r="P361" t="s">
        <v>4668</v>
      </c>
      <c r="Q361">
        <v>128</v>
      </c>
      <c r="R361" t="s">
        <v>25</v>
      </c>
      <c r="S361" t="s">
        <v>25</v>
      </c>
      <c r="T361">
        <v>9</v>
      </c>
      <c r="U361" t="s">
        <v>25</v>
      </c>
      <c r="V361" s="1">
        <v>43474</v>
      </c>
      <c r="W361" s="1">
        <v>50778</v>
      </c>
      <c r="X361" t="s">
        <v>1337</v>
      </c>
      <c r="Y361" t="s">
        <v>143</v>
      </c>
    </row>
    <row r="362" spans="2:25" x14ac:dyDescent="0.25">
      <c r="B362">
        <v>3</v>
      </c>
      <c r="C362" t="s">
        <v>1338</v>
      </c>
      <c r="D362" t="s">
        <v>1340</v>
      </c>
      <c r="E362" t="s">
        <v>1339</v>
      </c>
      <c r="F362">
        <f>VLOOKUP(E362,Sheet1!$A:$B,2,0)</f>
        <v>2421</v>
      </c>
      <c r="G362" t="s">
        <v>1341</v>
      </c>
      <c r="H362">
        <f>VLOOKUP(G362,Sheet2!$A:$B,2,0)</f>
        <v>71</v>
      </c>
      <c r="I362" t="str">
        <f>VLOOKUP(G362,Sheet4!$A:$B,2,0)</f>
        <v>Industry</v>
      </c>
      <c r="J362">
        <f>VLOOKUP(I362,Sheet3!$A:$B,2,0)</f>
        <v>4</v>
      </c>
      <c r="K362" t="s">
        <v>25</v>
      </c>
      <c r="L362">
        <v>1</v>
      </c>
      <c r="M362" t="s">
        <v>1342</v>
      </c>
      <c r="N362">
        <f>VLOOKUP(M362,Sheet5!$A:$B,2,0)</f>
        <v>321</v>
      </c>
      <c r="O362" t="s">
        <v>77</v>
      </c>
      <c r="P362" t="s">
        <v>4668</v>
      </c>
      <c r="Q362">
        <v>128</v>
      </c>
      <c r="R362" t="s">
        <v>25</v>
      </c>
      <c r="S362" t="s">
        <v>25</v>
      </c>
      <c r="T362">
        <v>9</v>
      </c>
      <c r="U362" t="s">
        <v>25</v>
      </c>
      <c r="V362" s="1">
        <v>39448</v>
      </c>
      <c r="W362" s="1">
        <v>42004</v>
      </c>
      <c r="X362" t="s">
        <v>1343</v>
      </c>
      <c r="Y362" t="s">
        <v>1344</v>
      </c>
    </row>
    <row r="363" spans="2:25" x14ac:dyDescent="0.25">
      <c r="B363">
        <v>3</v>
      </c>
      <c r="C363" t="s">
        <v>1345</v>
      </c>
      <c r="D363" t="s">
        <v>1346</v>
      </c>
      <c r="E363" t="s">
        <v>1339</v>
      </c>
      <c r="F363">
        <f>VLOOKUP(E363,Sheet1!$A:$B,2,0)</f>
        <v>2421</v>
      </c>
      <c r="G363" t="s">
        <v>1341</v>
      </c>
      <c r="H363">
        <f>VLOOKUP(G363,Sheet2!$A:$B,2,0)</f>
        <v>71</v>
      </c>
      <c r="I363" t="str">
        <f>VLOOKUP(G363,Sheet4!$A:$B,2,0)</f>
        <v>Industry</v>
      </c>
      <c r="J363">
        <f>VLOOKUP(I363,Sheet3!$A:$B,2,0)</f>
        <v>4</v>
      </c>
      <c r="K363" t="s">
        <v>25</v>
      </c>
      <c r="L363">
        <v>1</v>
      </c>
      <c r="M363" t="s">
        <v>1342</v>
      </c>
      <c r="N363">
        <f>VLOOKUP(M363,Sheet5!$A:$B,2,0)</f>
        <v>321</v>
      </c>
      <c r="O363" t="s">
        <v>77</v>
      </c>
      <c r="P363" t="s">
        <v>4668</v>
      </c>
      <c r="Q363">
        <v>128</v>
      </c>
      <c r="R363" t="s">
        <v>25</v>
      </c>
      <c r="S363" t="s">
        <v>25</v>
      </c>
      <c r="T363">
        <v>9</v>
      </c>
      <c r="U363" t="s">
        <v>25</v>
      </c>
      <c r="V363" s="1">
        <v>39448</v>
      </c>
      <c r="W363" s="1">
        <v>42004</v>
      </c>
      <c r="X363" t="s">
        <v>1347</v>
      </c>
      <c r="Y363" t="s">
        <v>253</v>
      </c>
    </row>
    <row r="364" spans="2:25" x14ac:dyDescent="0.25">
      <c r="B364">
        <v>3</v>
      </c>
      <c r="C364" t="s">
        <v>1348</v>
      </c>
      <c r="D364" t="s">
        <v>1350</v>
      </c>
      <c r="E364" t="s">
        <v>1349</v>
      </c>
      <c r="F364">
        <f>VLOOKUP(E364,Sheet1!$A:$B,2,0)</f>
        <v>2422</v>
      </c>
      <c r="G364" t="s">
        <v>225</v>
      </c>
      <c r="H364">
        <f>VLOOKUP(G364,Sheet2!$A:$B,2,0)</f>
        <v>67</v>
      </c>
      <c r="I364" t="str">
        <f>VLOOKUP(G364,Sheet4!$A:$B,2,0)</f>
        <v>AFOLU</v>
      </c>
      <c r="J364">
        <f>VLOOKUP(I364,Sheet3!$A:$B,2,0)</f>
        <v>1</v>
      </c>
      <c r="K364" t="s">
        <v>25</v>
      </c>
      <c r="L364">
        <v>1</v>
      </c>
      <c r="M364" t="s">
        <v>1351</v>
      </c>
      <c r="N364">
        <f>VLOOKUP(M364,Sheet5!$A:$B,2,0)</f>
        <v>322</v>
      </c>
      <c r="O364" t="s">
        <v>77</v>
      </c>
      <c r="P364" t="s">
        <v>4668</v>
      </c>
      <c r="Q364">
        <v>128</v>
      </c>
      <c r="R364" t="s">
        <v>25</v>
      </c>
      <c r="S364" t="s">
        <v>25</v>
      </c>
      <c r="T364">
        <v>9</v>
      </c>
      <c r="U364" t="s">
        <v>25</v>
      </c>
      <c r="V364" s="1">
        <v>37622</v>
      </c>
      <c r="W364" s="1">
        <v>40178</v>
      </c>
      <c r="X364" t="s">
        <v>1352</v>
      </c>
      <c r="Y364" t="s">
        <v>133</v>
      </c>
    </row>
    <row r="365" spans="2:25" x14ac:dyDescent="0.25">
      <c r="B365">
        <v>3</v>
      </c>
      <c r="C365" t="s">
        <v>1353</v>
      </c>
      <c r="D365" t="s">
        <v>1354</v>
      </c>
      <c r="E365" t="s">
        <v>240</v>
      </c>
      <c r="F365">
        <f>VLOOKUP(E365,Sheet1!$A:$B,2,0)</f>
        <v>2336</v>
      </c>
      <c r="G365" t="s">
        <v>1355</v>
      </c>
      <c r="H365">
        <f>VLOOKUP(G365,Sheet2!$A:$B,2,0)</f>
        <v>72</v>
      </c>
      <c r="I365" t="str">
        <f>VLOOKUP(G365,Sheet4!$A:$B,2,0)</f>
        <v>Energy</v>
      </c>
      <c r="J365">
        <f>VLOOKUP(I365,Sheet3!$A:$B,2,0)</f>
        <v>2</v>
      </c>
      <c r="K365" t="s">
        <v>25</v>
      </c>
      <c r="L365">
        <v>1</v>
      </c>
      <c r="M365" t="s">
        <v>1356</v>
      </c>
      <c r="N365">
        <f>VLOOKUP(M365,Sheet5!$A:$B,2,0)</f>
        <v>323</v>
      </c>
      <c r="O365" t="s">
        <v>77</v>
      </c>
      <c r="P365" t="s">
        <v>4668</v>
      </c>
      <c r="Q365">
        <v>128</v>
      </c>
      <c r="R365" t="s">
        <v>25</v>
      </c>
      <c r="S365" t="s">
        <v>25</v>
      </c>
      <c r="T365">
        <v>9</v>
      </c>
      <c r="U365" t="s">
        <v>25</v>
      </c>
      <c r="V365" s="1">
        <v>37622</v>
      </c>
      <c r="W365" s="1">
        <v>38717</v>
      </c>
      <c r="X365" t="s">
        <v>1357</v>
      </c>
      <c r="Y365" t="s">
        <v>243</v>
      </c>
    </row>
    <row r="366" spans="2:25" x14ac:dyDescent="0.25">
      <c r="B366">
        <v>3</v>
      </c>
      <c r="C366" t="s">
        <v>1359</v>
      </c>
      <c r="D366" t="s">
        <v>1361</v>
      </c>
      <c r="E366" t="s">
        <v>223</v>
      </c>
      <c r="F366">
        <f>VLOOKUP(E366,Sheet1!$A:$B,2,0)</f>
        <v>2334</v>
      </c>
      <c r="G366" t="s">
        <v>225</v>
      </c>
      <c r="H366">
        <f>VLOOKUP(G366,Sheet2!$A:$B,2,0)</f>
        <v>67</v>
      </c>
      <c r="I366" t="str">
        <f>VLOOKUP(G366,Sheet4!$A:$B,2,0)</f>
        <v>AFOLU</v>
      </c>
      <c r="J366">
        <f>VLOOKUP(I366,Sheet3!$A:$B,2,0)</f>
        <v>1</v>
      </c>
      <c r="K366" t="s">
        <v>25</v>
      </c>
      <c r="L366">
        <v>1</v>
      </c>
      <c r="M366" t="s">
        <v>226</v>
      </c>
      <c r="N366">
        <f>VLOOKUP(M366,Sheet5!$A:$B,2,0)</f>
        <v>304</v>
      </c>
      <c r="O366" t="s">
        <v>25</v>
      </c>
      <c r="P366" t="s">
        <v>4668</v>
      </c>
      <c r="Q366">
        <v>128</v>
      </c>
      <c r="R366" t="s">
        <v>25</v>
      </c>
      <c r="S366" t="s">
        <v>25</v>
      </c>
      <c r="T366">
        <v>9</v>
      </c>
      <c r="U366" t="s">
        <v>25</v>
      </c>
      <c r="V366" s="1">
        <v>42376</v>
      </c>
      <c r="W366" s="1">
        <v>45930</v>
      </c>
      <c r="X366" t="s">
        <v>1362</v>
      </c>
      <c r="Y366" t="s">
        <v>411</v>
      </c>
    </row>
    <row r="367" spans="2:25" x14ac:dyDescent="0.25">
      <c r="B367">
        <v>3</v>
      </c>
      <c r="C367" t="s">
        <v>1363</v>
      </c>
      <c r="D367" t="s">
        <v>1364</v>
      </c>
      <c r="E367">
        <v>375</v>
      </c>
      <c r="F367">
        <f>VLOOKUP(E367,Sheet1!$A:$B,2,0)</f>
        <v>2423</v>
      </c>
      <c r="G367" t="s">
        <v>10</v>
      </c>
      <c r="H367">
        <f>VLOOKUP(G367,Sheet2!$A:$B,2,0)</f>
        <v>61</v>
      </c>
      <c r="I367" t="str">
        <f>VLOOKUP(G367,Sheet4!$A:$B,2,0)</f>
        <v>AFOLU</v>
      </c>
      <c r="J367">
        <f>VLOOKUP(I367,Sheet3!$A:$B,2,0)</f>
        <v>1</v>
      </c>
      <c r="K367" t="s">
        <v>25</v>
      </c>
      <c r="L367">
        <v>1</v>
      </c>
      <c r="M367" t="s">
        <v>11</v>
      </c>
      <c r="N367">
        <f>VLOOKUP(M367,Sheet5!$A:$B,2,0)</f>
        <v>294</v>
      </c>
      <c r="O367" t="s">
        <v>12</v>
      </c>
      <c r="P367" t="s">
        <v>4668</v>
      </c>
      <c r="Q367">
        <v>128</v>
      </c>
      <c r="R367" t="s">
        <v>25</v>
      </c>
      <c r="S367" t="s">
        <v>25</v>
      </c>
      <c r="T367">
        <v>9</v>
      </c>
      <c r="U367" t="s">
        <v>25</v>
      </c>
      <c r="V367" s="1">
        <v>42987</v>
      </c>
      <c r="W367" s="1">
        <v>50291</v>
      </c>
      <c r="X367" t="s">
        <v>1365</v>
      </c>
      <c r="Y367" t="s">
        <v>228</v>
      </c>
    </row>
    <row r="368" spans="2:25" x14ac:dyDescent="0.25">
      <c r="B368">
        <v>3</v>
      </c>
      <c r="C368" t="s">
        <v>1366</v>
      </c>
      <c r="D368" t="s">
        <v>1367</v>
      </c>
      <c r="E368">
        <v>277</v>
      </c>
      <c r="F368">
        <f>VLOOKUP(E368,Sheet1!$A:$B,2,0)</f>
        <v>2410</v>
      </c>
      <c r="G368" t="s">
        <v>10</v>
      </c>
      <c r="H368">
        <f>VLOOKUP(G368,Sheet2!$A:$B,2,0)</f>
        <v>61</v>
      </c>
      <c r="I368" t="str">
        <f>VLOOKUP(G368,Sheet4!$A:$B,2,0)</f>
        <v>AFOLU</v>
      </c>
      <c r="J368">
        <f>VLOOKUP(I368,Sheet3!$A:$B,2,0)</f>
        <v>1</v>
      </c>
      <c r="K368" t="s">
        <v>25</v>
      </c>
      <c r="L368">
        <v>1</v>
      </c>
      <c r="M368" t="s">
        <v>299</v>
      </c>
      <c r="N368">
        <f>VLOOKUP(M368,Sheet5!$A:$B,2,0)</f>
        <v>305</v>
      </c>
      <c r="O368" t="s">
        <v>25</v>
      </c>
      <c r="P368" t="s">
        <v>4668</v>
      </c>
      <c r="Q368">
        <v>128</v>
      </c>
      <c r="R368" t="s">
        <v>25</v>
      </c>
      <c r="S368" t="s">
        <v>25</v>
      </c>
      <c r="T368">
        <v>9</v>
      </c>
      <c r="U368" t="s">
        <v>25</v>
      </c>
      <c r="V368" s="1">
        <v>42629</v>
      </c>
      <c r="W368" s="1">
        <v>51576</v>
      </c>
      <c r="X368" t="s">
        <v>932</v>
      </c>
      <c r="Y368" t="s">
        <v>133</v>
      </c>
    </row>
    <row r="369" spans="2:25" x14ac:dyDescent="0.25">
      <c r="B369">
        <v>3</v>
      </c>
      <c r="C369" t="s">
        <v>1368</v>
      </c>
      <c r="D369" t="s">
        <v>1369</v>
      </c>
      <c r="E369" t="s">
        <v>110</v>
      </c>
      <c r="F369">
        <f>VLOOKUP(E369,Sheet1!$A:$B,2,0)</f>
        <v>2328</v>
      </c>
      <c r="G369" t="s">
        <v>225</v>
      </c>
      <c r="H369">
        <f>VLOOKUP(G369,Sheet2!$A:$B,2,0)</f>
        <v>67</v>
      </c>
      <c r="I369" t="str">
        <f>VLOOKUP(G369,Sheet4!$A:$B,2,0)</f>
        <v>AFOLU</v>
      </c>
      <c r="J369">
        <f>VLOOKUP(I369,Sheet3!$A:$B,2,0)</f>
        <v>1</v>
      </c>
      <c r="K369" t="s">
        <v>25</v>
      </c>
      <c r="L369">
        <v>1</v>
      </c>
      <c r="M369" t="s">
        <v>1370</v>
      </c>
      <c r="N369">
        <f>VLOOKUP(M369,Sheet5!$A:$B,2,0)</f>
        <v>324</v>
      </c>
      <c r="O369" t="s">
        <v>114</v>
      </c>
      <c r="P369" t="s">
        <v>4669</v>
      </c>
      <c r="Q369">
        <v>17</v>
      </c>
      <c r="R369" t="s">
        <v>25</v>
      </c>
      <c r="S369" t="s">
        <v>25</v>
      </c>
      <c r="T369">
        <v>9</v>
      </c>
      <c r="U369" t="s">
        <v>25</v>
      </c>
      <c r="V369" s="1">
        <v>41640</v>
      </c>
      <c r="W369" s="1">
        <v>44196</v>
      </c>
      <c r="X369" t="s">
        <v>1371</v>
      </c>
      <c r="Y369" t="s">
        <v>1372</v>
      </c>
    </row>
    <row r="370" spans="2:25" x14ac:dyDescent="0.25">
      <c r="B370">
        <v>3</v>
      </c>
      <c r="C370" t="s">
        <v>1373</v>
      </c>
      <c r="D370" t="s">
        <v>1375</v>
      </c>
      <c r="E370" t="s">
        <v>1374</v>
      </c>
      <c r="F370">
        <f>VLOOKUP(E370,Sheet1!$A:$B,2,0)</f>
        <v>2424</v>
      </c>
      <c r="G370" t="s">
        <v>10</v>
      </c>
      <c r="H370">
        <f>VLOOKUP(G370,Sheet2!$A:$B,2,0)</f>
        <v>61</v>
      </c>
      <c r="I370" t="str">
        <f>VLOOKUP(G370,Sheet4!$A:$B,2,0)</f>
        <v>AFOLU</v>
      </c>
      <c r="J370">
        <f>VLOOKUP(I370,Sheet3!$A:$B,2,0)</f>
        <v>1</v>
      </c>
      <c r="K370" t="s">
        <v>25</v>
      </c>
      <c r="L370">
        <v>1</v>
      </c>
      <c r="M370" t="s">
        <v>11</v>
      </c>
      <c r="N370">
        <f>VLOOKUP(M370,Sheet5!$A:$B,2,0)</f>
        <v>294</v>
      </c>
      <c r="O370" t="s">
        <v>12</v>
      </c>
      <c r="P370" t="s">
        <v>4668</v>
      </c>
      <c r="Q370">
        <v>128</v>
      </c>
      <c r="R370" t="s">
        <v>25</v>
      </c>
      <c r="S370" t="s">
        <v>25</v>
      </c>
      <c r="T370">
        <v>9</v>
      </c>
      <c r="U370" t="s">
        <v>25</v>
      </c>
      <c r="V370" s="1">
        <v>43101</v>
      </c>
      <c r="W370" s="1">
        <v>58075</v>
      </c>
      <c r="X370" t="s">
        <v>1376</v>
      </c>
      <c r="Y370" t="s">
        <v>228</v>
      </c>
    </row>
    <row r="371" spans="2:25" x14ac:dyDescent="0.25">
      <c r="B371">
        <v>3</v>
      </c>
      <c r="C371" t="s">
        <v>1377</v>
      </c>
      <c r="D371" t="s">
        <v>1379</v>
      </c>
      <c r="E371" t="s">
        <v>1378</v>
      </c>
      <c r="F371">
        <f>VLOOKUP(E371,Sheet1!$A:$B,2,0)</f>
        <v>2425</v>
      </c>
      <c r="G371" t="s">
        <v>10</v>
      </c>
      <c r="H371">
        <f>VLOOKUP(G371,Sheet2!$A:$B,2,0)</f>
        <v>61</v>
      </c>
      <c r="I371" t="str">
        <f>VLOOKUP(G371,Sheet4!$A:$B,2,0)</f>
        <v>AFOLU</v>
      </c>
      <c r="J371">
        <f>VLOOKUP(I371,Sheet3!$A:$B,2,0)</f>
        <v>1</v>
      </c>
      <c r="K371" t="s">
        <v>25</v>
      </c>
      <c r="L371">
        <v>1</v>
      </c>
      <c r="M371" t="s">
        <v>373</v>
      </c>
      <c r="N371">
        <f>VLOOKUP(M371,Sheet5!$A:$B,2,0)</f>
        <v>307</v>
      </c>
      <c r="O371" t="s">
        <v>12</v>
      </c>
      <c r="P371" t="s">
        <v>4668</v>
      </c>
      <c r="Q371">
        <v>128</v>
      </c>
      <c r="R371" t="s">
        <v>25</v>
      </c>
      <c r="S371" t="s">
        <v>25</v>
      </c>
      <c r="T371">
        <v>9</v>
      </c>
      <c r="U371" t="s">
        <v>25</v>
      </c>
      <c r="V371" s="1">
        <v>37354</v>
      </c>
      <c r="W371" s="1">
        <v>51963</v>
      </c>
      <c r="X371" t="s">
        <v>1380</v>
      </c>
      <c r="Y371" t="s">
        <v>512</v>
      </c>
    </row>
    <row r="372" spans="2:25" x14ac:dyDescent="0.25">
      <c r="B372">
        <v>3</v>
      </c>
      <c r="C372" t="s">
        <v>1381</v>
      </c>
      <c r="D372" t="s">
        <v>1383</v>
      </c>
      <c r="E372" t="s">
        <v>193</v>
      </c>
      <c r="F372">
        <f>VLOOKUP(E372,Sheet1!$A:$B,2,0)</f>
        <v>2331</v>
      </c>
      <c r="G372" t="s">
        <v>195</v>
      </c>
      <c r="H372">
        <f>VLOOKUP(G372,Sheet2!$A:$B,2,0)</f>
        <v>65</v>
      </c>
      <c r="I372" t="str">
        <f>VLOOKUP(G372,Sheet4!$A:$B,2,0)</f>
        <v>Industry</v>
      </c>
      <c r="J372">
        <f>VLOOKUP(I372,Sheet3!$A:$B,2,0)</f>
        <v>4</v>
      </c>
      <c r="K372" t="s">
        <v>25</v>
      </c>
      <c r="L372">
        <v>1</v>
      </c>
      <c r="M372" t="s">
        <v>196</v>
      </c>
      <c r="N372">
        <f>VLOOKUP(M372,Sheet5!$A:$B,2,0)</f>
        <v>302</v>
      </c>
      <c r="O372" t="s">
        <v>25</v>
      </c>
      <c r="P372" t="s">
        <v>4668</v>
      </c>
      <c r="Q372">
        <v>128</v>
      </c>
      <c r="R372" t="s">
        <v>25</v>
      </c>
      <c r="S372" t="s">
        <v>25</v>
      </c>
      <c r="T372">
        <v>9</v>
      </c>
      <c r="U372" t="s">
        <v>25</v>
      </c>
      <c r="V372" s="1">
        <v>44511</v>
      </c>
      <c r="W372" s="1">
        <v>47999</v>
      </c>
      <c r="X372" t="s">
        <v>1384</v>
      </c>
      <c r="Y372" t="s">
        <v>307</v>
      </c>
    </row>
    <row r="373" spans="2:25" x14ac:dyDescent="0.25">
      <c r="B373">
        <v>3</v>
      </c>
      <c r="C373" t="s">
        <v>1385</v>
      </c>
      <c r="D373" t="s">
        <v>1387</v>
      </c>
      <c r="E373" t="s">
        <v>1386</v>
      </c>
      <c r="F373">
        <f>VLOOKUP(E373,Sheet1!$A:$B,2,0)</f>
        <v>2426</v>
      </c>
      <c r="G373" t="s">
        <v>10</v>
      </c>
      <c r="H373">
        <f>VLOOKUP(G373,Sheet2!$A:$B,2,0)</f>
        <v>61</v>
      </c>
      <c r="I373" t="str">
        <f>VLOOKUP(G373,Sheet4!$A:$B,2,0)</f>
        <v>AFOLU</v>
      </c>
      <c r="J373">
        <f>VLOOKUP(I373,Sheet3!$A:$B,2,0)</f>
        <v>1</v>
      </c>
      <c r="K373" t="s">
        <v>25</v>
      </c>
      <c r="L373">
        <v>1</v>
      </c>
      <c r="M373" t="s">
        <v>11</v>
      </c>
      <c r="N373">
        <f>VLOOKUP(M373,Sheet5!$A:$B,2,0)</f>
        <v>294</v>
      </c>
      <c r="O373" t="s">
        <v>166</v>
      </c>
      <c r="P373" t="s">
        <v>4668</v>
      </c>
      <c r="Q373">
        <v>128</v>
      </c>
      <c r="R373" t="s">
        <v>25</v>
      </c>
      <c r="S373" t="s">
        <v>25</v>
      </c>
      <c r="T373">
        <v>9</v>
      </c>
      <c r="U373" t="s">
        <v>25</v>
      </c>
      <c r="V373" s="1">
        <v>45002</v>
      </c>
      <c r="W373" s="1">
        <v>52306</v>
      </c>
      <c r="X373" t="s">
        <v>1388</v>
      </c>
      <c r="Y373" t="s">
        <v>243</v>
      </c>
    </row>
    <row r="374" spans="2:25" x14ac:dyDescent="0.25">
      <c r="B374">
        <v>3</v>
      </c>
      <c r="C374" t="s">
        <v>1389</v>
      </c>
      <c r="D374" t="s">
        <v>1391</v>
      </c>
      <c r="E374" t="s">
        <v>223</v>
      </c>
      <c r="F374">
        <f>VLOOKUP(E374,Sheet1!$A:$B,2,0)</f>
        <v>2334</v>
      </c>
      <c r="G374" t="s">
        <v>225</v>
      </c>
      <c r="H374">
        <f>VLOOKUP(G374,Sheet2!$A:$B,2,0)</f>
        <v>67</v>
      </c>
      <c r="I374" t="str">
        <f>VLOOKUP(G374,Sheet4!$A:$B,2,0)</f>
        <v>AFOLU</v>
      </c>
      <c r="J374">
        <f>VLOOKUP(I374,Sheet3!$A:$B,2,0)</f>
        <v>1</v>
      </c>
      <c r="K374" t="s">
        <v>25</v>
      </c>
      <c r="L374">
        <v>1</v>
      </c>
      <c r="M374" t="s">
        <v>226</v>
      </c>
      <c r="N374">
        <f>VLOOKUP(M374,Sheet5!$A:$B,2,0)</f>
        <v>304</v>
      </c>
      <c r="O374" t="s">
        <v>25</v>
      </c>
      <c r="P374" t="s">
        <v>4668</v>
      </c>
      <c r="Q374">
        <v>128</v>
      </c>
      <c r="R374" t="s">
        <v>25</v>
      </c>
      <c r="S374" t="s">
        <v>25</v>
      </c>
      <c r="T374">
        <v>9</v>
      </c>
      <c r="U374" t="s">
        <v>25</v>
      </c>
      <c r="V374" s="1">
        <v>43009</v>
      </c>
      <c r="W374" s="1">
        <v>46660</v>
      </c>
      <c r="X374" t="s">
        <v>1392</v>
      </c>
      <c r="Y374" t="s">
        <v>253</v>
      </c>
    </row>
    <row r="375" spans="2:25" x14ac:dyDescent="0.25">
      <c r="B375">
        <v>3</v>
      </c>
      <c r="C375" t="s">
        <v>1393</v>
      </c>
      <c r="D375" t="s">
        <v>1395</v>
      </c>
      <c r="E375" t="s">
        <v>1394</v>
      </c>
      <c r="F375">
        <f>VLOOKUP(E375,Sheet1!$A:$B,2,0)</f>
        <v>2427</v>
      </c>
      <c r="G375" t="s">
        <v>112</v>
      </c>
      <c r="H375">
        <f>VLOOKUP(G375,Sheet2!$A:$B,2,0)</f>
        <v>64</v>
      </c>
      <c r="I375" t="str">
        <f>VLOOKUP(G375,Sheet4!$A:$B,2,0)</f>
        <v>Industry</v>
      </c>
      <c r="J375">
        <f>VLOOKUP(I375,Sheet3!$A:$B,2,0)</f>
        <v>4</v>
      </c>
      <c r="K375" t="s">
        <v>25</v>
      </c>
      <c r="L375">
        <v>1</v>
      </c>
      <c r="M375" t="s">
        <v>1396</v>
      </c>
      <c r="N375">
        <f>VLOOKUP(M375,Sheet5!$A:$B,2,0)</f>
        <v>325</v>
      </c>
      <c r="O375" t="s">
        <v>77</v>
      </c>
      <c r="P375" t="s">
        <v>4669</v>
      </c>
      <c r="Q375">
        <v>17</v>
      </c>
      <c r="R375" t="s">
        <v>25</v>
      </c>
      <c r="S375" t="s">
        <v>25</v>
      </c>
      <c r="T375">
        <v>9</v>
      </c>
      <c r="U375" t="s">
        <v>25</v>
      </c>
      <c r="V375" s="1">
        <v>38961</v>
      </c>
      <c r="W375" s="1">
        <v>41517</v>
      </c>
      <c r="X375" t="s">
        <v>1397</v>
      </c>
      <c r="Y375" t="s">
        <v>1398</v>
      </c>
    </row>
    <row r="376" spans="2:25" x14ac:dyDescent="0.25">
      <c r="B376">
        <v>3</v>
      </c>
      <c r="C376" t="s">
        <v>1399</v>
      </c>
      <c r="D376" t="s">
        <v>1401</v>
      </c>
      <c r="E376" t="s">
        <v>1206</v>
      </c>
      <c r="F376">
        <f>VLOOKUP(E376,Sheet1!$A:$B,2,0)</f>
        <v>2414</v>
      </c>
      <c r="G376" t="s">
        <v>195</v>
      </c>
      <c r="H376">
        <f>VLOOKUP(G376,Sheet2!$A:$B,2,0)</f>
        <v>65</v>
      </c>
      <c r="I376" t="str">
        <f>VLOOKUP(G376,Sheet4!$A:$B,2,0)</f>
        <v>Industry</v>
      </c>
      <c r="J376">
        <f>VLOOKUP(I376,Sheet3!$A:$B,2,0)</f>
        <v>4</v>
      </c>
      <c r="K376" t="s">
        <v>25</v>
      </c>
      <c r="L376">
        <v>1</v>
      </c>
      <c r="M376" t="s">
        <v>196</v>
      </c>
      <c r="N376">
        <f>VLOOKUP(M376,Sheet5!$A:$B,2,0)</f>
        <v>302</v>
      </c>
      <c r="O376" t="s">
        <v>25</v>
      </c>
      <c r="P376" t="s">
        <v>4668</v>
      </c>
      <c r="Q376">
        <v>128</v>
      </c>
      <c r="R376" t="s">
        <v>25</v>
      </c>
      <c r="S376" t="s">
        <v>25</v>
      </c>
      <c r="T376">
        <v>9</v>
      </c>
      <c r="U376" t="s">
        <v>25</v>
      </c>
      <c r="V376" s="1">
        <v>44122</v>
      </c>
      <c r="W376" s="1">
        <v>47848</v>
      </c>
      <c r="X376" t="s">
        <v>1402</v>
      </c>
      <c r="Y376" t="s">
        <v>198</v>
      </c>
    </row>
    <row r="377" spans="2:25" x14ac:dyDescent="0.25">
      <c r="B377">
        <v>3</v>
      </c>
      <c r="C377" t="s">
        <v>1403</v>
      </c>
      <c r="D377" t="s">
        <v>1405</v>
      </c>
      <c r="E377" t="s">
        <v>1206</v>
      </c>
      <c r="F377">
        <f>VLOOKUP(E377,Sheet1!$A:$B,2,0)</f>
        <v>2414</v>
      </c>
      <c r="G377" t="s">
        <v>195</v>
      </c>
      <c r="H377">
        <f>VLOOKUP(G377,Sheet2!$A:$B,2,0)</f>
        <v>65</v>
      </c>
      <c r="I377" t="str">
        <f>VLOOKUP(G377,Sheet4!$A:$B,2,0)</f>
        <v>Industry</v>
      </c>
      <c r="J377">
        <f>VLOOKUP(I377,Sheet3!$A:$B,2,0)</f>
        <v>4</v>
      </c>
      <c r="K377" t="s">
        <v>25</v>
      </c>
      <c r="L377">
        <v>1</v>
      </c>
      <c r="M377" t="s">
        <v>196</v>
      </c>
      <c r="N377">
        <f>VLOOKUP(M377,Sheet5!$A:$B,2,0)</f>
        <v>302</v>
      </c>
      <c r="O377" t="s">
        <v>25</v>
      </c>
      <c r="P377" t="s">
        <v>4668</v>
      </c>
      <c r="Q377">
        <v>128</v>
      </c>
      <c r="R377" t="s">
        <v>25</v>
      </c>
      <c r="S377" t="s">
        <v>25</v>
      </c>
      <c r="T377">
        <v>9</v>
      </c>
      <c r="U377" t="s">
        <v>25</v>
      </c>
      <c r="V377" s="1">
        <v>44594</v>
      </c>
      <c r="W377" s="1">
        <v>48213</v>
      </c>
      <c r="X377" t="s">
        <v>1406</v>
      </c>
      <c r="Y377" t="s">
        <v>198</v>
      </c>
    </row>
    <row r="378" spans="2:25" x14ac:dyDescent="0.25">
      <c r="B378">
        <v>3</v>
      </c>
      <c r="C378" t="s">
        <v>1407</v>
      </c>
      <c r="D378" t="s">
        <v>1409</v>
      </c>
      <c r="E378" t="s">
        <v>1206</v>
      </c>
      <c r="F378">
        <f>VLOOKUP(E378,Sheet1!$A:$B,2,0)</f>
        <v>2414</v>
      </c>
      <c r="G378" t="s">
        <v>195</v>
      </c>
      <c r="H378">
        <f>VLOOKUP(G378,Sheet2!$A:$B,2,0)</f>
        <v>65</v>
      </c>
      <c r="I378" t="str">
        <f>VLOOKUP(G378,Sheet4!$A:$B,2,0)</f>
        <v>Industry</v>
      </c>
      <c r="J378">
        <f>VLOOKUP(I378,Sheet3!$A:$B,2,0)</f>
        <v>4</v>
      </c>
      <c r="K378" t="s">
        <v>25</v>
      </c>
      <c r="L378">
        <v>1</v>
      </c>
      <c r="M378" t="s">
        <v>196</v>
      </c>
      <c r="N378">
        <f>VLOOKUP(M378,Sheet5!$A:$B,2,0)</f>
        <v>302</v>
      </c>
      <c r="O378" t="s">
        <v>25</v>
      </c>
      <c r="P378" t="s">
        <v>4668</v>
      </c>
      <c r="Q378">
        <v>128</v>
      </c>
      <c r="R378" t="s">
        <v>25</v>
      </c>
      <c r="S378" t="s">
        <v>25</v>
      </c>
      <c r="T378">
        <v>9</v>
      </c>
      <c r="U378" t="s">
        <v>25</v>
      </c>
      <c r="V378" s="1">
        <v>43621</v>
      </c>
      <c r="W378" s="1">
        <v>47118</v>
      </c>
      <c r="X378" t="s">
        <v>555</v>
      </c>
      <c r="Y378" t="s">
        <v>198</v>
      </c>
    </row>
    <row r="379" spans="2:25" x14ac:dyDescent="0.25">
      <c r="B379">
        <v>3</v>
      </c>
      <c r="C379" t="s">
        <v>1410</v>
      </c>
      <c r="D379" t="s">
        <v>1412</v>
      </c>
      <c r="E379" t="s">
        <v>1206</v>
      </c>
      <c r="F379">
        <f>VLOOKUP(E379,Sheet1!$A:$B,2,0)</f>
        <v>2414</v>
      </c>
      <c r="G379" t="s">
        <v>195</v>
      </c>
      <c r="H379">
        <f>VLOOKUP(G379,Sheet2!$A:$B,2,0)</f>
        <v>65</v>
      </c>
      <c r="I379" t="str">
        <f>VLOOKUP(G379,Sheet4!$A:$B,2,0)</f>
        <v>Industry</v>
      </c>
      <c r="J379">
        <f>VLOOKUP(I379,Sheet3!$A:$B,2,0)</f>
        <v>4</v>
      </c>
      <c r="K379" t="s">
        <v>25</v>
      </c>
      <c r="L379">
        <v>1</v>
      </c>
      <c r="M379" t="s">
        <v>196</v>
      </c>
      <c r="N379">
        <f>VLOOKUP(M379,Sheet5!$A:$B,2,0)</f>
        <v>302</v>
      </c>
      <c r="O379" t="s">
        <v>25</v>
      </c>
      <c r="P379" t="s">
        <v>4668</v>
      </c>
      <c r="Q379">
        <v>128</v>
      </c>
      <c r="R379" t="s">
        <v>25</v>
      </c>
      <c r="S379" t="s">
        <v>25</v>
      </c>
      <c r="T379">
        <v>9</v>
      </c>
      <c r="U379" t="s">
        <v>25</v>
      </c>
      <c r="V379" s="1">
        <v>43887</v>
      </c>
      <c r="W379" s="1">
        <v>47483</v>
      </c>
      <c r="X379" t="s">
        <v>555</v>
      </c>
      <c r="Y379" t="s">
        <v>198</v>
      </c>
    </row>
    <row r="380" spans="2:25" x14ac:dyDescent="0.25">
      <c r="B380">
        <v>3</v>
      </c>
      <c r="C380" t="s">
        <v>1413</v>
      </c>
      <c r="D380" t="s">
        <v>1415</v>
      </c>
      <c r="E380" t="s">
        <v>1206</v>
      </c>
      <c r="F380">
        <f>VLOOKUP(E380,Sheet1!$A:$B,2,0)</f>
        <v>2414</v>
      </c>
      <c r="G380" t="s">
        <v>195</v>
      </c>
      <c r="H380">
        <f>VLOOKUP(G380,Sheet2!$A:$B,2,0)</f>
        <v>65</v>
      </c>
      <c r="I380" t="str">
        <f>VLOOKUP(G380,Sheet4!$A:$B,2,0)</f>
        <v>Industry</v>
      </c>
      <c r="J380">
        <f>VLOOKUP(I380,Sheet3!$A:$B,2,0)</f>
        <v>4</v>
      </c>
      <c r="K380" t="s">
        <v>25</v>
      </c>
      <c r="L380">
        <v>1</v>
      </c>
      <c r="M380" t="s">
        <v>196</v>
      </c>
      <c r="N380">
        <f>VLOOKUP(M380,Sheet5!$A:$B,2,0)</f>
        <v>302</v>
      </c>
      <c r="O380" t="s">
        <v>25</v>
      </c>
      <c r="P380" t="s">
        <v>4668</v>
      </c>
      <c r="Q380">
        <v>128</v>
      </c>
      <c r="R380" t="s">
        <v>25</v>
      </c>
      <c r="S380" t="s">
        <v>25</v>
      </c>
      <c r="T380">
        <v>9</v>
      </c>
      <c r="U380" t="s">
        <v>25</v>
      </c>
      <c r="V380" s="1">
        <v>44039</v>
      </c>
      <c r="W380" s="1">
        <v>47542</v>
      </c>
      <c r="X380" t="s">
        <v>555</v>
      </c>
      <c r="Y380" t="s">
        <v>198</v>
      </c>
    </row>
    <row r="381" spans="2:25" x14ac:dyDescent="0.25">
      <c r="B381">
        <v>3</v>
      </c>
      <c r="C381" t="s">
        <v>1416</v>
      </c>
      <c r="D381" t="s">
        <v>1418</v>
      </c>
      <c r="E381" t="s">
        <v>1206</v>
      </c>
      <c r="F381">
        <f>VLOOKUP(E381,Sheet1!$A:$B,2,0)</f>
        <v>2414</v>
      </c>
      <c r="G381" t="s">
        <v>195</v>
      </c>
      <c r="H381">
        <f>VLOOKUP(G381,Sheet2!$A:$B,2,0)</f>
        <v>65</v>
      </c>
      <c r="I381" t="str">
        <f>VLOOKUP(G381,Sheet4!$A:$B,2,0)</f>
        <v>Industry</v>
      </c>
      <c r="J381">
        <f>VLOOKUP(I381,Sheet3!$A:$B,2,0)</f>
        <v>4</v>
      </c>
      <c r="K381" t="s">
        <v>25</v>
      </c>
      <c r="L381">
        <v>1</v>
      </c>
      <c r="M381" t="s">
        <v>196</v>
      </c>
      <c r="N381">
        <f>VLOOKUP(M381,Sheet5!$A:$B,2,0)</f>
        <v>302</v>
      </c>
      <c r="O381" t="s">
        <v>25</v>
      </c>
      <c r="P381" t="s">
        <v>4668</v>
      </c>
      <c r="Q381">
        <v>128</v>
      </c>
      <c r="R381" t="s">
        <v>25</v>
      </c>
      <c r="S381" t="s">
        <v>25</v>
      </c>
      <c r="T381">
        <v>9</v>
      </c>
      <c r="U381" t="s">
        <v>25</v>
      </c>
      <c r="V381" s="1">
        <v>44497</v>
      </c>
      <c r="W381" s="1">
        <v>48029</v>
      </c>
      <c r="X381" t="s">
        <v>1419</v>
      </c>
      <c r="Y381" t="s">
        <v>198</v>
      </c>
    </row>
    <row r="382" spans="2:25" x14ac:dyDescent="0.25">
      <c r="B382">
        <v>3</v>
      </c>
      <c r="C382" t="s">
        <v>1420</v>
      </c>
      <c r="D382" t="s">
        <v>1422</v>
      </c>
      <c r="E382" t="s">
        <v>1206</v>
      </c>
      <c r="F382">
        <f>VLOOKUP(E382,Sheet1!$A:$B,2,0)</f>
        <v>2414</v>
      </c>
      <c r="G382" t="s">
        <v>195</v>
      </c>
      <c r="H382">
        <f>VLOOKUP(G382,Sheet2!$A:$B,2,0)</f>
        <v>65</v>
      </c>
      <c r="I382" t="str">
        <f>VLOOKUP(G382,Sheet4!$A:$B,2,0)</f>
        <v>Industry</v>
      </c>
      <c r="J382">
        <f>VLOOKUP(I382,Sheet3!$A:$B,2,0)</f>
        <v>4</v>
      </c>
      <c r="K382" t="s">
        <v>25</v>
      </c>
      <c r="L382">
        <v>1</v>
      </c>
      <c r="M382" t="s">
        <v>196</v>
      </c>
      <c r="N382">
        <f>VLOOKUP(M382,Sheet5!$A:$B,2,0)</f>
        <v>302</v>
      </c>
      <c r="O382" t="s">
        <v>25</v>
      </c>
      <c r="P382" t="s">
        <v>4668</v>
      </c>
      <c r="Q382">
        <v>128</v>
      </c>
      <c r="R382" t="s">
        <v>25</v>
      </c>
      <c r="S382" t="s">
        <v>25</v>
      </c>
      <c r="T382">
        <v>9</v>
      </c>
      <c r="U382" t="s">
        <v>25</v>
      </c>
      <c r="V382" s="1">
        <v>44634</v>
      </c>
      <c r="W382" s="1">
        <v>48286</v>
      </c>
      <c r="X382" t="s">
        <v>1423</v>
      </c>
      <c r="Y382" t="s">
        <v>198</v>
      </c>
    </row>
    <row r="383" spans="2:25" x14ac:dyDescent="0.25">
      <c r="B383">
        <v>3</v>
      </c>
      <c r="C383" t="s">
        <v>1424</v>
      </c>
      <c r="D383" t="s">
        <v>1426</v>
      </c>
      <c r="E383" t="s">
        <v>1206</v>
      </c>
      <c r="F383">
        <f>VLOOKUP(E383,Sheet1!$A:$B,2,0)</f>
        <v>2414</v>
      </c>
      <c r="G383" t="s">
        <v>195</v>
      </c>
      <c r="H383">
        <f>VLOOKUP(G383,Sheet2!$A:$B,2,0)</f>
        <v>65</v>
      </c>
      <c r="I383" t="str">
        <f>VLOOKUP(G383,Sheet4!$A:$B,2,0)</f>
        <v>Industry</v>
      </c>
      <c r="J383">
        <f>VLOOKUP(I383,Sheet3!$A:$B,2,0)</f>
        <v>4</v>
      </c>
      <c r="K383" t="s">
        <v>25</v>
      </c>
      <c r="L383">
        <v>1</v>
      </c>
      <c r="M383" t="s">
        <v>196</v>
      </c>
      <c r="N383">
        <f>VLOOKUP(M383,Sheet5!$A:$B,2,0)</f>
        <v>302</v>
      </c>
      <c r="O383" t="s">
        <v>25</v>
      </c>
      <c r="P383" t="s">
        <v>4668</v>
      </c>
      <c r="Q383">
        <v>128</v>
      </c>
      <c r="R383" t="s">
        <v>25</v>
      </c>
      <c r="S383" t="s">
        <v>25</v>
      </c>
      <c r="T383">
        <v>9</v>
      </c>
      <c r="U383" t="s">
        <v>25</v>
      </c>
      <c r="V383" s="1">
        <v>41579</v>
      </c>
      <c r="W383" s="1">
        <v>45291</v>
      </c>
      <c r="X383" t="s">
        <v>1427</v>
      </c>
      <c r="Y383" t="s">
        <v>198</v>
      </c>
    </row>
    <row r="384" spans="2:25" x14ac:dyDescent="0.25">
      <c r="B384">
        <v>3</v>
      </c>
      <c r="C384" t="s">
        <v>1428</v>
      </c>
      <c r="D384" t="s">
        <v>1429</v>
      </c>
      <c r="E384" t="s">
        <v>683</v>
      </c>
      <c r="F384">
        <f>VLOOKUP(E384,Sheet1!$A:$B,2,0)</f>
        <v>2364</v>
      </c>
      <c r="G384" t="s">
        <v>569</v>
      </c>
      <c r="H384">
        <f>VLOOKUP(G384,Sheet2!$A:$B,2,0)</f>
        <v>68</v>
      </c>
      <c r="I384" t="str">
        <f>VLOOKUP(G384,Sheet4!$A:$B,2,0)</f>
        <v>AFOLU</v>
      </c>
      <c r="J384">
        <f>VLOOKUP(I384,Sheet3!$A:$B,2,0)</f>
        <v>1</v>
      </c>
      <c r="K384" t="s">
        <v>25</v>
      </c>
      <c r="L384">
        <v>1</v>
      </c>
      <c r="M384" t="s">
        <v>685</v>
      </c>
      <c r="N384">
        <f>VLOOKUP(M384,Sheet5!$A:$B,2,0)</f>
        <v>315</v>
      </c>
      <c r="O384" t="s">
        <v>166</v>
      </c>
      <c r="P384" t="s">
        <v>4668</v>
      </c>
      <c r="Q384">
        <v>128</v>
      </c>
      <c r="R384" t="s">
        <v>25</v>
      </c>
      <c r="S384" t="s">
        <v>25</v>
      </c>
      <c r="T384">
        <v>9</v>
      </c>
      <c r="U384" t="s">
        <v>25</v>
      </c>
      <c r="V384" s="1">
        <v>43466</v>
      </c>
      <c r="W384" s="1">
        <v>47118</v>
      </c>
      <c r="X384" t="s">
        <v>1430</v>
      </c>
      <c r="Y384" t="s">
        <v>106</v>
      </c>
    </row>
    <row r="385" spans="2:25" x14ac:dyDescent="0.25">
      <c r="B385">
        <v>3</v>
      </c>
      <c r="C385" t="s">
        <v>1431</v>
      </c>
      <c r="D385" t="s">
        <v>1432</v>
      </c>
      <c r="E385" t="s">
        <v>240</v>
      </c>
      <c r="F385">
        <f>VLOOKUP(E385,Sheet1!$A:$B,2,0)</f>
        <v>2336</v>
      </c>
      <c r="G385" t="s">
        <v>1355</v>
      </c>
      <c r="H385">
        <f>VLOOKUP(G385,Sheet2!$A:$B,2,0)</f>
        <v>72</v>
      </c>
      <c r="I385" t="str">
        <f>VLOOKUP(G385,Sheet4!$A:$B,2,0)</f>
        <v>Energy</v>
      </c>
      <c r="J385">
        <f>VLOOKUP(I385,Sheet3!$A:$B,2,0)</f>
        <v>2</v>
      </c>
      <c r="K385" t="s">
        <v>25</v>
      </c>
      <c r="L385">
        <v>1</v>
      </c>
      <c r="M385" t="s">
        <v>1434</v>
      </c>
      <c r="N385">
        <f>VLOOKUP(M385,Sheet5!$A:$B,2,0)</f>
        <v>326</v>
      </c>
      <c r="O385" t="s">
        <v>77</v>
      </c>
      <c r="P385" t="s">
        <v>4668</v>
      </c>
      <c r="Q385">
        <v>128</v>
      </c>
      <c r="R385" t="s">
        <v>25</v>
      </c>
      <c r="S385" t="s">
        <v>25</v>
      </c>
      <c r="T385">
        <v>9</v>
      </c>
      <c r="U385" t="s">
        <v>25</v>
      </c>
      <c r="V385" s="1">
        <v>36526</v>
      </c>
      <c r="W385" s="1">
        <v>39813</v>
      </c>
      <c r="X385" t="s">
        <v>1435</v>
      </c>
      <c r="Y385" t="s">
        <v>1436</v>
      </c>
    </row>
    <row r="386" spans="2:25" x14ac:dyDescent="0.25">
      <c r="B386">
        <v>3</v>
      </c>
      <c r="C386" t="s">
        <v>1437</v>
      </c>
      <c r="D386" t="s">
        <v>1439</v>
      </c>
      <c r="E386" t="s">
        <v>563</v>
      </c>
      <c r="F386">
        <f>VLOOKUP(E386,Sheet1!$A:$B,2,0)</f>
        <v>2350</v>
      </c>
      <c r="G386" t="s">
        <v>195</v>
      </c>
      <c r="H386">
        <f>VLOOKUP(G386,Sheet2!$A:$B,2,0)</f>
        <v>65</v>
      </c>
      <c r="I386" t="str">
        <f>VLOOKUP(G386,Sheet4!$A:$B,2,0)</f>
        <v>Industry</v>
      </c>
      <c r="J386">
        <f>VLOOKUP(I386,Sheet3!$A:$B,2,0)</f>
        <v>4</v>
      </c>
      <c r="K386" t="s">
        <v>25</v>
      </c>
      <c r="L386">
        <v>1</v>
      </c>
      <c r="M386" t="s">
        <v>196</v>
      </c>
      <c r="N386">
        <f>VLOOKUP(M386,Sheet5!$A:$B,2,0)</f>
        <v>302</v>
      </c>
      <c r="O386" t="s">
        <v>25</v>
      </c>
      <c r="P386" t="s">
        <v>4668</v>
      </c>
      <c r="Q386">
        <v>128</v>
      </c>
      <c r="R386" t="s">
        <v>25</v>
      </c>
      <c r="S386" t="s">
        <v>25</v>
      </c>
      <c r="T386">
        <v>9</v>
      </c>
      <c r="U386" t="s">
        <v>25</v>
      </c>
      <c r="V386" s="1">
        <v>43712</v>
      </c>
      <c r="W386" s="1">
        <v>47284</v>
      </c>
      <c r="X386" t="s">
        <v>1440</v>
      </c>
      <c r="Y386" t="s">
        <v>572</v>
      </c>
    </row>
    <row r="387" spans="2:25" x14ac:dyDescent="0.25">
      <c r="B387">
        <v>3</v>
      </c>
      <c r="C387" t="s">
        <v>1441</v>
      </c>
      <c r="D387" t="s">
        <v>1443</v>
      </c>
      <c r="E387" t="s">
        <v>575</v>
      </c>
      <c r="F387">
        <f>VLOOKUP(E387,Sheet1!$A:$B,2,0)</f>
        <v>2352</v>
      </c>
      <c r="G387" t="s">
        <v>10</v>
      </c>
      <c r="H387">
        <f>VLOOKUP(G387,Sheet2!$A:$B,2,0)</f>
        <v>61</v>
      </c>
      <c r="I387" t="str">
        <f>VLOOKUP(G387,Sheet4!$A:$B,2,0)</f>
        <v>AFOLU</v>
      </c>
      <c r="J387">
        <f>VLOOKUP(I387,Sheet3!$A:$B,2,0)</f>
        <v>1</v>
      </c>
      <c r="K387" t="s">
        <v>25</v>
      </c>
      <c r="L387">
        <v>1</v>
      </c>
      <c r="M387" t="s">
        <v>299</v>
      </c>
      <c r="N387">
        <f>VLOOKUP(M387,Sheet5!$A:$B,2,0)</f>
        <v>305</v>
      </c>
      <c r="O387" t="s">
        <v>25</v>
      </c>
      <c r="P387" t="s">
        <v>4668</v>
      </c>
      <c r="Q387">
        <v>128</v>
      </c>
      <c r="R387" t="s">
        <v>25</v>
      </c>
      <c r="S387" t="s">
        <v>25</v>
      </c>
      <c r="T387">
        <v>9</v>
      </c>
      <c r="U387" t="s">
        <v>25</v>
      </c>
      <c r="V387" s="1">
        <v>41018</v>
      </c>
      <c r="W387" s="1">
        <v>50148</v>
      </c>
      <c r="X387" t="s">
        <v>1444</v>
      </c>
      <c r="Y387" t="s">
        <v>133</v>
      </c>
    </row>
    <row r="388" spans="2:25" x14ac:dyDescent="0.25">
      <c r="B388">
        <v>3</v>
      </c>
      <c r="C388" t="s">
        <v>1445</v>
      </c>
      <c r="D388" t="s">
        <v>1447</v>
      </c>
      <c r="E388" t="s">
        <v>563</v>
      </c>
      <c r="F388">
        <f>VLOOKUP(E388,Sheet1!$A:$B,2,0)</f>
        <v>2350</v>
      </c>
      <c r="G388" t="s">
        <v>195</v>
      </c>
      <c r="H388">
        <f>VLOOKUP(G388,Sheet2!$A:$B,2,0)</f>
        <v>65</v>
      </c>
      <c r="I388" t="str">
        <f>VLOOKUP(G388,Sheet4!$A:$B,2,0)</f>
        <v>Industry</v>
      </c>
      <c r="J388">
        <f>VLOOKUP(I388,Sheet3!$A:$B,2,0)</f>
        <v>4</v>
      </c>
      <c r="K388" t="s">
        <v>25</v>
      </c>
      <c r="L388">
        <v>1</v>
      </c>
      <c r="M388" t="s">
        <v>196</v>
      </c>
      <c r="N388">
        <f>VLOOKUP(M388,Sheet5!$A:$B,2,0)</f>
        <v>302</v>
      </c>
      <c r="O388" t="s">
        <v>25</v>
      </c>
      <c r="P388" t="s">
        <v>4668</v>
      </c>
      <c r="Q388">
        <v>128</v>
      </c>
      <c r="R388" t="s">
        <v>25</v>
      </c>
      <c r="S388" t="s">
        <v>25</v>
      </c>
      <c r="T388">
        <v>9</v>
      </c>
      <c r="U388" t="s">
        <v>25</v>
      </c>
      <c r="V388" s="1">
        <v>43943</v>
      </c>
      <c r="W388" s="1">
        <v>47573</v>
      </c>
      <c r="X388" t="s">
        <v>728</v>
      </c>
      <c r="Y388" t="s">
        <v>307</v>
      </c>
    </row>
    <row r="389" spans="2:25" x14ac:dyDescent="0.25">
      <c r="B389">
        <v>3</v>
      </c>
      <c r="C389" t="s">
        <v>1448</v>
      </c>
      <c r="D389" t="s">
        <v>1450</v>
      </c>
      <c r="E389" t="s">
        <v>1449</v>
      </c>
      <c r="F389">
        <f>VLOOKUP(E389,Sheet1!$A:$B,2,0)</f>
        <v>2428</v>
      </c>
      <c r="G389" t="s">
        <v>1433</v>
      </c>
      <c r="H389">
        <f>VLOOKUP(G389,Sheet2!$A:$B,2,0)</f>
        <v>73</v>
      </c>
      <c r="I389" t="str">
        <f>VLOOKUP(G389,Sheet4!$A:$B,2,0)</f>
        <v>Industry</v>
      </c>
      <c r="J389">
        <f>VLOOKUP(I389,Sheet3!$A:$B,2,0)</f>
        <v>4</v>
      </c>
      <c r="K389" t="s">
        <v>25</v>
      </c>
      <c r="L389">
        <v>1</v>
      </c>
      <c r="M389" t="s">
        <v>1434</v>
      </c>
      <c r="N389">
        <f>VLOOKUP(M389,Sheet5!$A:$B,2,0)</f>
        <v>326</v>
      </c>
      <c r="O389" t="s">
        <v>77</v>
      </c>
      <c r="P389" t="s">
        <v>4668</v>
      </c>
      <c r="Q389">
        <v>128</v>
      </c>
      <c r="R389" t="s">
        <v>25</v>
      </c>
      <c r="S389" t="s">
        <v>25</v>
      </c>
      <c r="T389">
        <v>9</v>
      </c>
      <c r="U389" t="s">
        <v>25</v>
      </c>
      <c r="V389" s="1">
        <v>37834</v>
      </c>
      <c r="W389" s="1">
        <v>40390</v>
      </c>
      <c r="X389" t="s">
        <v>1451</v>
      </c>
      <c r="Y389" t="s">
        <v>1436</v>
      </c>
    </row>
    <row r="390" spans="2:25" x14ac:dyDescent="0.25">
      <c r="B390">
        <v>3</v>
      </c>
      <c r="C390" t="s">
        <v>1453</v>
      </c>
      <c r="D390" t="s">
        <v>1455</v>
      </c>
      <c r="E390" t="s">
        <v>1454</v>
      </c>
      <c r="F390">
        <f>VLOOKUP(E390,Sheet1!$A:$B,2,0)</f>
        <v>2429</v>
      </c>
      <c r="G390" t="s">
        <v>1456</v>
      </c>
      <c r="H390">
        <f>VLOOKUP(G390,Sheet2!$A:$B,2,0)</f>
        <v>74</v>
      </c>
      <c r="I390" t="str">
        <f>VLOOKUP(G390,Sheet4!$A:$B,2,0)</f>
        <v>Energy</v>
      </c>
      <c r="J390">
        <f>VLOOKUP(I390,Sheet3!$A:$B,2,0)</f>
        <v>2</v>
      </c>
      <c r="K390" t="s">
        <v>25</v>
      </c>
      <c r="L390">
        <v>1</v>
      </c>
      <c r="M390" t="s">
        <v>1457</v>
      </c>
      <c r="N390">
        <f>VLOOKUP(M390,Sheet5!$A:$B,2,0)</f>
        <v>327</v>
      </c>
      <c r="O390" t="s">
        <v>77</v>
      </c>
      <c r="P390" t="s">
        <v>4669</v>
      </c>
      <c r="Q390">
        <v>17</v>
      </c>
      <c r="R390" t="s">
        <v>25</v>
      </c>
      <c r="S390" t="s">
        <v>25</v>
      </c>
      <c r="T390">
        <v>9</v>
      </c>
      <c r="U390" t="s">
        <v>25</v>
      </c>
      <c r="V390" s="1">
        <v>40059</v>
      </c>
      <c r="W390" s="1">
        <v>42615</v>
      </c>
      <c r="X390" t="s">
        <v>1458</v>
      </c>
      <c r="Y390" t="s">
        <v>1459</v>
      </c>
    </row>
    <row r="391" spans="2:25" x14ac:dyDescent="0.25">
      <c r="B391">
        <v>3</v>
      </c>
      <c r="C391" t="s">
        <v>1461</v>
      </c>
      <c r="D391" t="s">
        <v>1463</v>
      </c>
      <c r="E391" t="s">
        <v>1462</v>
      </c>
      <c r="F391">
        <f>VLOOKUP(E391,Sheet1!$A:$B,2,0)</f>
        <v>2430</v>
      </c>
      <c r="G391" t="s">
        <v>1456</v>
      </c>
      <c r="H391">
        <f>VLOOKUP(G391,Sheet2!$A:$B,2,0)</f>
        <v>74</v>
      </c>
      <c r="I391" t="str">
        <f>VLOOKUP(G391,Sheet4!$A:$B,2,0)</f>
        <v>Energy</v>
      </c>
      <c r="J391">
        <f>VLOOKUP(I391,Sheet3!$A:$B,2,0)</f>
        <v>2</v>
      </c>
      <c r="K391" t="s">
        <v>25</v>
      </c>
      <c r="L391">
        <v>1</v>
      </c>
      <c r="M391" t="s">
        <v>1457</v>
      </c>
      <c r="N391">
        <f>VLOOKUP(M391,Sheet5!$A:$B,2,0)</f>
        <v>327</v>
      </c>
      <c r="O391" t="s">
        <v>12</v>
      </c>
      <c r="P391" t="s">
        <v>4669</v>
      </c>
      <c r="Q391">
        <v>17</v>
      </c>
      <c r="R391" t="s">
        <v>25</v>
      </c>
      <c r="S391" t="s">
        <v>25</v>
      </c>
      <c r="T391">
        <v>9</v>
      </c>
      <c r="U391" t="s">
        <v>25</v>
      </c>
      <c r="V391" s="1">
        <v>41454</v>
      </c>
      <c r="W391" s="1">
        <v>44010</v>
      </c>
      <c r="X391" t="s">
        <v>1464</v>
      </c>
      <c r="Y391" t="s">
        <v>1465</v>
      </c>
    </row>
    <row r="392" spans="2:25" x14ac:dyDescent="0.25">
      <c r="B392">
        <v>3</v>
      </c>
      <c r="C392" t="s">
        <v>1466</v>
      </c>
      <c r="D392" t="s">
        <v>1467</v>
      </c>
      <c r="E392" t="s">
        <v>8</v>
      </c>
      <c r="F392">
        <f>VLOOKUP(E392,Sheet1!$A:$B,2,0)</f>
        <v>2325</v>
      </c>
      <c r="G392" t="s">
        <v>10</v>
      </c>
      <c r="H392">
        <f>VLOOKUP(G392,Sheet2!$A:$B,2,0)</f>
        <v>61</v>
      </c>
      <c r="I392" t="str">
        <f>VLOOKUP(G392,Sheet4!$A:$B,2,0)</f>
        <v>AFOLU</v>
      </c>
      <c r="J392">
        <f>VLOOKUP(I392,Sheet3!$A:$B,2,0)</f>
        <v>1</v>
      </c>
      <c r="K392" t="s">
        <v>25</v>
      </c>
      <c r="L392">
        <v>1</v>
      </c>
      <c r="M392" t="s">
        <v>11</v>
      </c>
      <c r="N392">
        <f>VLOOKUP(M392,Sheet5!$A:$B,2,0)</f>
        <v>294</v>
      </c>
      <c r="O392" t="s">
        <v>114</v>
      </c>
      <c r="P392" t="s">
        <v>4668</v>
      </c>
      <c r="Q392">
        <v>128</v>
      </c>
      <c r="R392" t="s">
        <v>25</v>
      </c>
      <c r="S392" t="s">
        <v>25</v>
      </c>
      <c r="T392">
        <v>9</v>
      </c>
      <c r="U392" t="s">
        <v>25</v>
      </c>
      <c r="V392" s="1">
        <v>43101</v>
      </c>
      <c r="W392" s="1">
        <v>50406</v>
      </c>
      <c r="X392" t="s">
        <v>1468</v>
      </c>
      <c r="Y392" t="s">
        <v>213</v>
      </c>
    </row>
    <row r="393" spans="2:25" x14ac:dyDescent="0.25">
      <c r="B393">
        <v>3</v>
      </c>
      <c r="C393" t="s">
        <v>1469</v>
      </c>
      <c r="D393" t="s">
        <v>1471</v>
      </c>
      <c r="E393" t="s">
        <v>1470</v>
      </c>
      <c r="F393">
        <f>VLOOKUP(E393,Sheet1!$A:$B,2,0)</f>
        <v>2431</v>
      </c>
      <c r="G393" t="s">
        <v>10</v>
      </c>
      <c r="H393">
        <f>VLOOKUP(G393,Sheet2!$A:$B,2,0)</f>
        <v>61</v>
      </c>
      <c r="I393" t="str">
        <f>VLOOKUP(G393,Sheet4!$A:$B,2,0)</f>
        <v>AFOLU</v>
      </c>
      <c r="J393">
        <f>VLOOKUP(I393,Sheet3!$A:$B,2,0)</f>
        <v>1</v>
      </c>
      <c r="K393" t="s">
        <v>25</v>
      </c>
      <c r="L393">
        <v>1</v>
      </c>
      <c r="M393" t="s">
        <v>11</v>
      </c>
      <c r="N393">
        <f>VLOOKUP(M393,Sheet5!$A:$B,2,0)</f>
        <v>294</v>
      </c>
      <c r="O393" t="s">
        <v>166</v>
      </c>
      <c r="P393" t="s">
        <v>4668</v>
      </c>
      <c r="Q393">
        <v>128</v>
      </c>
      <c r="R393" t="s">
        <v>25</v>
      </c>
      <c r="S393" t="s">
        <v>25</v>
      </c>
      <c r="T393">
        <v>9</v>
      </c>
      <c r="U393" t="s">
        <v>25</v>
      </c>
      <c r="V393" s="1">
        <v>44756</v>
      </c>
      <c r="W393" s="1">
        <v>52060</v>
      </c>
      <c r="X393" t="s">
        <v>1472</v>
      </c>
      <c r="Y393" t="s">
        <v>512</v>
      </c>
    </row>
    <row r="394" spans="2:25" x14ac:dyDescent="0.25">
      <c r="B394">
        <v>3</v>
      </c>
      <c r="C394" t="s">
        <v>1473</v>
      </c>
      <c r="D394" t="s">
        <v>1474</v>
      </c>
      <c r="E394" t="s">
        <v>1470</v>
      </c>
      <c r="F394">
        <f>VLOOKUP(E394,Sheet1!$A:$B,2,0)</f>
        <v>2431</v>
      </c>
      <c r="G394" t="s">
        <v>10</v>
      </c>
      <c r="H394">
        <f>VLOOKUP(G394,Sheet2!$A:$B,2,0)</f>
        <v>61</v>
      </c>
      <c r="I394" t="str">
        <f>VLOOKUP(G394,Sheet4!$A:$B,2,0)</f>
        <v>AFOLU</v>
      </c>
      <c r="J394">
        <f>VLOOKUP(I394,Sheet3!$A:$B,2,0)</f>
        <v>1</v>
      </c>
      <c r="K394" t="s">
        <v>25</v>
      </c>
      <c r="L394">
        <v>1</v>
      </c>
      <c r="M394" t="s">
        <v>11</v>
      </c>
      <c r="N394">
        <f>VLOOKUP(M394,Sheet5!$A:$B,2,0)</f>
        <v>294</v>
      </c>
      <c r="O394" t="s">
        <v>166</v>
      </c>
      <c r="P394" t="s">
        <v>4668</v>
      </c>
      <c r="Q394">
        <v>128</v>
      </c>
      <c r="R394" t="s">
        <v>25</v>
      </c>
      <c r="S394" t="s">
        <v>25</v>
      </c>
      <c r="T394">
        <v>9</v>
      </c>
      <c r="U394" t="s">
        <v>25</v>
      </c>
      <c r="V394" s="1">
        <v>44670</v>
      </c>
      <c r="W394" s="1">
        <v>51974</v>
      </c>
      <c r="X394" t="s">
        <v>1475</v>
      </c>
      <c r="Y394" t="s">
        <v>28</v>
      </c>
    </row>
    <row r="395" spans="2:25" x14ac:dyDescent="0.25">
      <c r="B395">
        <v>3</v>
      </c>
      <c r="C395" t="s">
        <v>1476</v>
      </c>
      <c r="D395" t="s">
        <v>1477</v>
      </c>
      <c r="E395" t="s">
        <v>1470</v>
      </c>
      <c r="F395">
        <f>VLOOKUP(E395,Sheet1!$A:$B,2,0)</f>
        <v>2431</v>
      </c>
      <c r="G395" t="s">
        <v>10</v>
      </c>
      <c r="H395">
        <f>VLOOKUP(G395,Sheet2!$A:$B,2,0)</f>
        <v>61</v>
      </c>
      <c r="I395" t="str">
        <f>VLOOKUP(G395,Sheet4!$A:$B,2,0)</f>
        <v>AFOLU</v>
      </c>
      <c r="J395">
        <f>VLOOKUP(I395,Sheet3!$A:$B,2,0)</f>
        <v>1</v>
      </c>
      <c r="K395" t="s">
        <v>25</v>
      </c>
      <c r="L395">
        <v>1</v>
      </c>
      <c r="M395" t="s">
        <v>11</v>
      </c>
      <c r="N395">
        <f>VLOOKUP(M395,Sheet5!$A:$B,2,0)</f>
        <v>294</v>
      </c>
      <c r="O395" t="s">
        <v>166</v>
      </c>
      <c r="P395" t="s">
        <v>4668</v>
      </c>
      <c r="Q395">
        <v>128</v>
      </c>
      <c r="R395" t="s">
        <v>25</v>
      </c>
      <c r="S395" t="s">
        <v>25</v>
      </c>
      <c r="T395">
        <v>9</v>
      </c>
      <c r="U395" t="s">
        <v>25</v>
      </c>
      <c r="V395" s="1">
        <v>44613</v>
      </c>
      <c r="W395" s="1">
        <v>51917</v>
      </c>
      <c r="X395" t="s">
        <v>1478</v>
      </c>
      <c r="Y395" t="s">
        <v>28</v>
      </c>
    </row>
    <row r="396" spans="2:25" x14ac:dyDescent="0.25">
      <c r="B396">
        <v>3</v>
      </c>
      <c r="C396" t="s">
        <v>1479</v>
      </c>
      <c r="D396" t="s">
        <v>1481</v>
      </c>
      <c r="E396" t="s">
        <v>563</v>
      </c>
      <c r="F396">
        <f>VLOOKUP(E396,Sheet1!$A:$B,2,0)</f>
        <v>2350</v>
      </c>
      <c r="G396" t="s">
        <v>195</v>
      </c>
      <c r="H396">
        <f>VLOOKUP(G396,Sheet2!$A:$B,2,0)</f>
        <v>65</v>
      </c>
      <c r="I396" t="str">
        <f>VLOOKUP(G396,Sheet4!$A:$B,2,0)</f>
        <v>Industry</v>
      </c>
      <c r="J396">
        <f>VLOOKUP(I396,Sheet3!$A:$B,2,0)</f>
        <v>4</v>
      </c>
      <c r="K396" t="s">
        <v>25</v>
      </c>
      <c r="L396">
        <v>1</v>
      </c>
      <c r="M396" t="s">
        <v>196</v>
      </c>
      <c r="N396">
        <f>VLOOKUP(M396,Sheet5!$A:$B,2,0)</f>
        <v>302</v>
      </c>
      <c r="O396" t="s">
        <v>25</v>
      </c>
      <c r="P396" t="s">
        <v>4668</v>
      </c>
      <c r="Q396">
        <v>128</v>
      </c>
      <c r="R396" t="s">
        <v>25</v>
      </c>
      <c r="S396" t="s">
        <v>25</v>
      </c>
      <c r="T396">
        <v>9</v>
      </c>
      <c r="U396" t="s">
        <v>25</v>
      </c>
      <c r="V396" s="1">
        <v>43668</v>
      </c>
      <c r="W396" s="1">
        <v>47634</v>
      </c>
      <c r="X396" t="s">
        <v>1482</v>
      </c>
      <c r="Y396" t="s">
        <v>572</v>
      </c>
    </row>
    <row r="397" spans="2:25" x14ac:dyDescent="0.25">
      <c r="B397">
        <v>3</v>
      </c>
      <c r="C397" t="s">
        <v>1483</v>
      </c>
      <c r="D397" t="s">
        <v>1485</v>
      </c>
      <c r="E397" t="s">
        <v>563</v>
      </c>
      <c r="F397">
        <f>VLOOKUP(E397,Sheet1!$A:$B,2,0)</f>
        <v>2350</v>
      </c>
      <c r="G397" t="s">
        <v>195</v>
      </c>
      <c r="H397">
        <f>VLOOKUP(G397,Sheet2!$A:$B,2,0)</f>
        <v>65</v>
      </c>
      <c r="I397" t="str">
        <f>VLOOKUP(G397,Sheet4!$A:$B,2,0)</f>
        <v>Industry</v>
      </c>
      <c r="J397">
        <f>VLOOKUP(I397,Sheet3!$A:$B,2,0)</f>
        <v>4</v>
      </c>
      <c r="K397" t="s">
        <v>25</v>
      </c>
      <c r="L397">
        <v>1</v>
      </c>
      <c r="M397" t="s">
        <v>196</v>
      </c>
      <c r="N397">
        <f>VLOOKUP(M397,Sheet5!$A:$B,2,0)</f>
        <v>302</v>
      </c>
      <c r="O397" t="s">
        <v>25</v>
      </c>
      <c r="P397" t="s">
        <v>4668</v>
      </c>
      <c r="Q397">
        <v>128</v>
      </c>
      <c r="R397" t="s">
        <v>25</v>
      </c>
      <c r="S397" t="s">
        <v>25</v>
      </c>
      <c r="T397">
        <v>9</v>
      </c>
      <c r="U397" t="s">
        <v>25</v>
      </c>
      <c r="V397" s="1">
        <v>44327</v>
      </c>
      <c r="W397" s="1">
        <v>47999</v>
      </c>
      <c r="X397" t="s">
        <v>1482</v>
      </c>
      <c r="Y397" t="s">
        <v>572</v>
      </c>
    </row>
    <row r="398" spans="2:25" x14ac:dyDescent="0.25">
      <c r="B398">
        <v>3</v>
      </c>
      <c r="C398" t="s">
        <v>1486</v>
      </c>
      <c r="D398" t="s">
        <v>1488</v>
      </c>
      <c r="E398" t="s">
        <v>1487</v>
      </c>
      <c r="F398">
        <f>VLOOKUP(E398,Sheet1!$A:$B,2,0)</f>
        <v>2432</v>
      </c>
      <c r="G398" t="s">
        <v>87</v>
      </c>
      <c r="H398">
        <f>VLOOKUP(G398,Sheet2!$A:$B,2,0)</f>
        <v>63</v>
      </c>
      <c r="I398" t="str">
        <f>VLOOKUP(G398,Sheet4!$A:$B,2,0)</f>
        <v>Industry</v>
      </c>
      <c r="J398">
        <f>VLOOKUP(I398,Sheet3!$A:$B,2,0)</f>
        <v>4</v>
      </c>
      <c r="K398" t="s">
        <v>25</v>
      </c>
      <c r="L398">
        <v>1</v>
      </c>
      <c r="M398" t="s">
        <v>1489</v>
      </c>
      <c r="N398">
        <f>VLOOKUP(M398,Sheet5!$A:$B,2,0)</f>
        <v>328</v>
      </c>
      <c r="O398" t="s">
        <v>77</v>
      </c>
      <c r="P398" t="s">
        <v>4668</v>
      </c>
      <c r="Q398">
        <v>128</v>
      </c>
      <c r="R398" t="s">
        <v>25</v>
      </c>
      <c r="S398" t="s">
        <v>25</v>
      </c>
      <c r="T398">
        <v>9</v>
      </c>
      <c r="U398" t="s">
        <v>25</v>
      </c>
      <c r="V398" s="1">
        <v>35796</v>
      </c>
      <c r="W398" s="1">
        <v>37256</v>
      </c>
      <c r="X398" t="s">
        <v>1490</v>
      </c>
      <c r="Y398" t="s">
        <v>106</v>
      </c>
    </row>
    <row r="399" spans="2:25" x14ac:dyDescent="0.25">
      <c r="B399">
        <v>3</v>
      </c>
      <c r="C399" t="s">
        <v>1491</v>
      </c>
      <c r="D399" t="s">
        <v>1493</v>
      </c>
      <c r="E399" t="s">
        <v>1492</v>
      </c>
      <c r="F399">
        <f>VLOOKUP(E399,Sheet1!$A:$B,2,0)</f>
        <v>2433</v>
      </c>
      <c r="G399" t="s">
        <v>636</v>
      </c>
      <c r="H399">
        <f>VLOOKUP(G399,Sheet2!$A:$B,2,0)</f>
        <v>69</v>
      </c>
      <c r="I399" t="str">
        <f>VLOOKUP(G399,Sheet4!$A:$B,2,0)</f>
        <v>AFOLU</v>
      </c>
      <c r="J399">
        <f>VLOOKUP(I399,Sheet3!$A:$B,2,0)</f>
        <v>1</v>
      </c>
      <c r="K399" t="s">
        <v>25</v>
      </c>
      <c r="L399">
        <v>1</v>
      </c>
      <c r="M399" t="s">
        <v>637</v>
      </c>
      <c r="N399">
        <f>VLOOKUP(M399,Sheet5!$A:$B,2,0)</f>
        <v>313</v>
      </c>
      <c r="O399" t="s">
        <v>77</v>
      </c>
      <c r="P399" t="s">
        <v>4668</v>
      </c>
      <c r="Q399">
        <v>128</v>
      </c>
      <c r="R399" t="s">
        <v>25</v>
      </c>
      <c r="S399" t="s">
        <v>25</v>
      </c>
      <c r="T399">
        <v>9</v>
      </c>
      <c r="U399" t="s">
        <v>25</v>
      </c>
      <c r="V399" s="1">
        <v>40654</v>
      </c>
      <c r="W399" s="1">
        <v>43211</v>
      </c>
      <c r="X399" t="s">
        <v>1494</v>
      </c>
      <c r="Y399" t="s">
        <v>274</v>
      </c>
    </row>
    <row r="400" spans="2:25" x14ac:dyDescent="0.25">
      <c r="B400">
        <v>3</v>
      </c>
      <c r="C400" t="s">
        <v>1495</v>
      </c>
      <c r="D400" t="s">
        <v>1497</v>
      </c>
      <c r="E400" t="s">
        <v>553</v>
      </c>
      <c r="F400">
        <f>VLOOKUP(E400,Sheet1!$A:$B,2,0)</f>
        <v>2348</v>
      </c>
      <c r="G400" t="s">
        <v>195</v>
      </c>
      <c r="H400">
        <f>VLOOKUP(G400,Sheet2!$A:$B,2,0)</f>
        <v>65</v>
      </c>
      <c r="I400" t="str">
        <f>VLOOKUP(G400,Sheet4!$A:$B,2,0)</f>
        <v>Industry</v>
      </c>
      <c r="J400">
        <f>VLOOKUP(I400,Sheet3!$A:$B,2,0)</f>
        <v>4</v>
      </c>
      <c r="K400" t="s">
        <v>25</v>
      </c>
      <c r="L400">
        <v>1</v>
      </c>
      <c r="M400" t="s">
        <v>196</v>
      </c>
      <c r="N400">
        <f>VLOOKUP(M400,Sheet5!$A:$B,2,0)</f>
        <v>302</v>
      </c>
      <c r="O400" t="s">
        <v>25</v>
      </c>
      <c r="P400" t="s">
        <v>4668</v>
      </c>
      <c r="Q400">
        <v>128</v>
      </c>
      <c r="R400" t="s">
        <v>25</v>
      </c>
      <c r="S400" t="s">
        <v>25</v>
      </c>
      <c r="T400">
        <v>9</v>
      </c>
      <c r="U400" t="s">
        <v>25</v>
      </c>
      <c r="V400" s="1">
        <v>43746</v>
      </c>
      <c r="W400" s="1">
        <v>47573</v>
      </c>
      <c r="X400" t="s">
        <v>652</v>
      </c>
      <c r="Y400" t="s">
        <v>15</v>
      </c>
    </row>
    <row r="401" spans="2:25" x14ac:dyDescent="0.25">
      <c r="B401">
        <v>3</v>
      </c>
      <c r="C401" t="s">
        <v>1498</v>
      </c>
      <c r="D401" t="s">
        <v>1499</v>
      </c>
      <c r="E401" t="s">
        <v>1128</v>
      </c>
      <c r="F401">
        <f>VLOOKUP(E401,Sheet1!$A:$B,2,0)</f>
        <v>2407</v>
      </c>
      <c r="G401" t="s">
        <v>569</v>
      </c>
      <c r="H401">
        <f>VLOOKUP(G401,Sheet2!$A:$B,2,0)</f>
        <v>68</v>
      </c>
      <c r="I401" t="str">
        <f>VLOOKUP(G401,Sheet4!$A:$B,2,0)</f>
        <v>AFOLU</v>
      </c>
      <c r="J401">
        <f>VLOOKUP(I401,Sheet3!$A:$B,2,0)</f>
        <v>1</v>
      </c>
      <c r="K401" t="s">
        <v>25</v>
      </c>
      <c r="L401">
        <v>1</v>
      </c>
      <c r="M401" t="s">
        <v>570</v>
      </c>
      <c r="N401">
        <f>VLOOKUP(M401,Sheet5!$A:$B,2,0)</f>
        <v>309</v>
      </c>
      <c r="O401" t="s">
        <v>77</v>
      </c>
      <c r="P401" t="s">
        <v>4668</v>
      </c>
      <c r="Q401">
        <v>128</v>
      </c>
      <c r="R401" t="s">
        <v>25</v>
      </c>
      <c r="S401" t="s">
        <v>25</v>
      </c>
      <c r="T401">
        <v>9</v>
      </c>
      <c r="U401" t="s">
        <v>25</v>
      </c>
      <c r="V401" s="1">
        <v>35796</v>
      </c>
      <c r="W401" s="1">
        <v>40908</v>
      </c>
      <c r="X401" t="s">
        <v>1500</v>
      </c>
      <c r="Y401" t="s">
        <v>364</v>
      </c>
    </row>
    <row r="402" spans="2:25" x14ac:dyDescent="0.25">
      <c r="B402">
        <v>3</v>
      </c>
      <c r="C402" t="s">
        <v>1501</v>
      </c>
      <c r="D402" t="s">
        <v>1502</v>
      </c>
      <c r="E402">
        <v>412</v>
      </c>
      <c r="F402">
        <f>VLOOKUP(E402,Sheet1!$A:$B,2,0)</f>
        <v>2434</v>
      </c>
      <c r="G402" t="s">
        <v>10</v>
      </c>
      <c r="H402">
        <f>VLOOKUP(G402,Sheet2!$A:$B,2,0)</f>
        <v>61</v>
      </c>
      <c r="I402" t="str">
        <f>VLOOKUP(G402,Sheet4!$A:$B,2,0)</f>
        <v>AFOLU</v>
      </c>
      <c r="J402">
        <f>VLOOKUP(I402,Sheet3!$A:$B,2,0)</f>
        <v>1</v>
      </c>
      <c r="K402" t="s">
        <v>25</v>
      </c>
      <c r="L402">
        <v>1</v>
      </c>
      <c r="M402" t="s">
        <v>11</v>
      </c>
      <c r="N402">
        <f>VLOOKUP(M402,Sheet5!$A:$B,2,0)</f>
        <v>294</v>
      </c>
      <c r="O402" t="s">
        <v>166</v>
      </c>
      <c r="P402" t="s">
        <v>4668</v>
      </c>
      <c r="Q402">
        <v>128</v>
      </c>
      <c r="R402" t="s">
        <v>25</v>
      </c>
      <c r="S402" t="s">
        <v>25</v>
      </c>
      <c r="T402">
        <v>9</v>
      </c>
      <c r="U402" t="s">
        <v>25</v>
      </c>
      <c r="V402" s="1">
        <v>43860</v>
      </c>
      <c r="W402" s="1">
        <v>51501</v>
      </c>
      <c r="X402" t="s">
        <v>1503</v>
      </c>
      <c r="Y402" t="s">
        <v>228</v>
      </c>
    </row>
    <row r="403" spans="2:25" x14ac:dyDescent="0.25">
      <c r="B403">
        <v>3</v>
      </c>
      <c r="C403" t="s">
        <v>1504</v>
      </c>
      <c r="D403" t="s">
        <v>1506</v>
      </c>
      <c r="E403" t="s">
        <v>1505</v>
      </c>
      <c r="F403">
        <f>VLOOKUP(E403,Sheet1!$A:$B,2,0)</f>
        <v>2435</v>
      </c>
      <c r="G403" t="s">
        <v>10</v>
      </c>
      <c r="H403">
        <f>VLOOKUP(G403,Sheet2!$A:$B,2,0)</f>
        <v>61</v>
      </c>
      <c r="I403" t="str">
        <f>VLOOKUP(G403,Sheet4!$A:$B,2,0)</f>
        <v>AFOLU</v>
      </c>
      <c r="J403">
        <f>VLOOKUP(I403,Sheet3!$A:$B,2,0)</f>
        <v>1</v>
      </c>
      <c r="K403" t="s">
        <v>25</v>
      </c>
      <c r="L403">
        <v>1</v>
      </c>
      <c r="M403" t="s">
        <v>11</v>
      </c>
      <c r="N403">
        <f>VLOOKUP(M403,Sheet5!$A:$B,2,0)</f>
        <v>294</v>
      </c>
      <c r="O403" t="s">
        <v>166</v>
      </c>
      <c r="P403" t="s">
        <v>4668</v>
      </c>
      <c r="Q403">
        <v>128</v>
      </c>
      <c r="R403" t="s">
        <v>25</v>
      </c>
      <c r="S403" t="s">
        <v>25</v>
      </c>
      <c r="T403">
        <v>9</v>
      </c>
      <c r="U403" t="s">
        <v>25</v>
      </c>
      <c r="V403" s="1">
        <v>45013</v>
      </c>
      <c r="W403" s="1">
        <v>52317</v>
      </c>
      <c r="X403" t="s">
        <v>1507</v>
      </c>
      <c r="Y403" t="s">
        <v>28</v>
      </c>
    </row>
    <row r="404" spans="2:25" x14ac:dyDescent="0.25">
      <c r="B404">
        <v>3</v>
      </c>
      <c r="C404" t="s">
        <v>1508</v>
      </c>
      <c r="D404" t="s">
        <v>1510</v>
      </c>
      <c r="E404" t="s">
        <v>1509</v>
      </c>
      <c r="F404">
        <f>VLOOKUP(E404,Sheet1!$A:$B,2,0)</f>
        <v>2436</v>
      </c>
      <c r="G404" t="s">
        <v>10</v>
      </c>
      <c r="H404">
        <f>VLOOKUP(G404,Sheet2!$A:$B,2,0)</f>
        <v>61</v>
      </c>
      <c r="I404" t="str">
        <f>VLOOKUP(G404,Sheet4!$A:$B,2,0)</f>
        <v>AFOLU</v>
      </c>
      <c r="J404">
        <f>VLOOKUP(I404,Sheet3!$A:$B,2,0)</f>
        <v>1</v>
      </c>
      <c r="K404" t="s">
        <v>25</v>
      </c>
      <c r="L404">
        <v>1</v>
      </c>
      <c r="M404" t="s">
        <v>11</v>
      </c>
      <c r="N404">
        <f>VLOOKUP(M404,Sheet5!$A:$B,2,0)</f>
        <v>294</v>
      </c>
      <c r="O404" t="s">
        <v>166</v>
      </c>
      <c r="P404" t="s">
        <v>4668</v>
      </c>
      <c r="Q404">
        <v>128</v>
      </c>
      <c r="R404" t="s">
        <v>25</v>
      </c>
      <c r="S404" t="s">
        <v>25</v>
      </c>
      <c r="T404">
        <v>9</v>
      </c>
      <c r="U404" t="s">
        <v>25</v>
      </c>
      <c r="V404" s="1">
        <v>44790</v>
      </c>
      <c r="W404" s="1">
        <v>52095</v>
      </c>
      <c r="X404" t="s">
        <v>1511</v>
      </c>
      <c r="Y404" t="s">
        <v>133</v>
      </c>
    </row>
    <row r="405" spans="2:25" x14ac:dyDescent="0.25">
      <c r="B405">
        <v>3</v>
      </c>
      <c r="C405" t="s">
        <v>1512</v>
      </c>
      <c r="D405" t="s">
        <v>1514</v>
      </c>
      <c r="E405" t="s">
        <v>193</v>
      </c>
      <c r="F405">
        <f>VLOOKUP(E405,Sheet1!$A:$B,2,0)</f>
        <v>2331</v>
      </c>
      <c r="G405" t="s">
        <v>195</v>
      </c>
      <c r="H405">
        <f>VLOOKUP(G405,Sheet2!$A:$B,2,0)</f>
        <v>65</v>
      </c>
      <c r="I405" t="str">
        <f>VLOOKUP(G405,Sheet4!$A:$B,2,0)</f>
        <v>Industry</v>
      </c>
      <c r="J405">
        <f>VLOOKUP(I405,Sheet3!$A:$B,2,0)</f>
        <v>4</v>
      </c>
      <c r="K405" t="s">
        <v>25</v>
      </c>
      <c r="L405">
        <v>1</v>
      </c>
      <c r="M405" t="s">
        <v>196</v>
      </c>
      <c r="N405">
        <f>VLOOKUP(M405,Sheet5!$A:$B,2,0)</f>
        <v>302</v>
      </c>
      <c r="O405" t="s">
        <v>25</v>
      </c>
      <c r="P405" t="s">
        <v>4668</v>
      </c>
      <c r="Q405">
        <v>128</v>
      </c>
      <c r="R405" t="s">
        <v>25</v>
      </c>
      <c r="S405" t="s">
        <v>25</v>
      </c>
      <c r="T405">
        <v>9</v>
      </c>
      <c r="U405" t="s">
        <v>25</v>
      </c>
      <c r="V405" s="1">
        <v>44375</v>
      </c>
      <c r="W405" s="1">
        <v>47848</v>
      </c>
      <c r="X405" t="s">
        <v>1515</v>
      </c>
      <c r="Y405" t="s">
        <v>607</v>
      </c>
    </row>
    <row r="406" spans="2:25" x14ac:dyDescent="0.25">
      <c r="B406">
        <v>3</v>
      </c>
      <c r="C406" t="s">
        <v>1516</v>
      </c>
      <c r="D406" t="s">
        <v>1518</v>
      </c>
      <c r="E406" t="s">
        <v>193</v>
      </c>
      <c r="F406">
        <f>VLOOKUP(E406,Sheet1!$A:$B,2,0)</f>
        <v>2331</v>
      </c>
      <c r="G406" t="s">
        <v>195</v>
      </c>
      <c r="H406">
        <f>VLOOKUP(G406,Sheet2!$A:$B,2,0)</f>
        <v>65</v>
      </c>
      <c r="I406" t="str">
        <f>VLOOKUP(G406,Sheet4!$A:$B,2,0)</f>
        <v>Industry</v>
      </c>
      <c r="J406">
        <f>VLOOKUP(I406,Sheet3!$A:$B,2,0)</f>
        <v>4</v>
      </c>
      <c r="K406" t="s">
        <v>25</v>
      </c>
      <c r="L406">
        <v>1</v>
      </c>
      <c r="M406" t="s">
        <v>196</v>
      </c>
      <c r="N406">
        <f>VLOOKUP(M406,Sheet5!$A:$B,2,0)</f>
        <v>302</v>
      </c>
      <c r="O406" t="s">
        <v>25</v>
      </c>
      <c r="P406" t="s">
        <v>4668</v>
      </c>
      <c r="Q406">
        <v>128</v>
      </c>
      <c r="R406" t="s">
        <v>25</v>
      </c>
      <c r="S406" t="s">
        <v>25</v>
      </c>
      <c r="T406">
        <v>9</v>
      </c>
      <c r="U406" t="s">
        <v>25</v>
      </c>
      <c r="V406" s="1">
        <v>44295</v>
      </c>
      <c r="W406" s="1">
        <v>47848</v>
      </c>
      <c r="X406" t="s">
        <v>1515</v>
      </c>
      <c r="Y406" t="s">
        <v>607</v>
      </c>
    </row>
    <row r="407" spans="2:25" x14ac:dyDescent="0.25">
      <c r="B407">
        <v>3</v>
      </c>
      <c r="C407" t="s">
        <v>1519</v>
      </c>
      <c r="D407" t="s">
        <v>1521</v>
      </c>
      <c r="E407" t="s">
        <v>1520</v>
      </c>
      <c r="F407">
        <f>VLOOKUP(E407,Sheet1!$A:$B,2,0)</f>
        <v>2437</v>
      </c>
      <c r="G407" t="s">
        <v>87</v>
      </c>
      <c r="H407">
        <f>VLOOKUP(G407,Sheet2!$A:$B,2,0)</f>
        <v>63</v>
      </c>
      <c r="I407" t="str">
        <f>VLOOKUP(G407,Sheet4!$A:$B,2,0)</f>
        <v>Industry</v>
      </c>
      <c r="J407">
        <f>VLOOKUP(I407,Sheet3!$A:$B,2,0)</f>
        <v>4</v>
      </c>
      <c r="K407" t="s">
        <v>25</v>
      </c>
      <c r="L407">
        <v>1</v>
      </c>
      <c r="M407" t="s">
        <v>1212</v>
      </c>
      <c r="N407">
        <f>VLOOKUP(M407,Sheet5!$A:$B,2,0)</f>
        <v>320</v>
      </c>
      <c r="O407" t="s">
        <v>166</v>
      </c>
      <c r="P407" t="s">
        <v>4668</v>
      </c>
      <c r="Q407">
        <v>128</v>
      </c>
      <c r="R407" t="s">
        <v>25</v>
      </c>
      <c r="S407" t="s">
        <v>25</v>
      </c>
      <c r="T407">
        <v>9</v>
      </c>
      <c r="U407" t="s">
        <v>25</v>
      </c>
      <c r="V407" s="1">
        <v>44681</v>
      </c>
      <c r="W407" s="1">
        <v>51985</v>
      </c>
      <c r="X407" t="s">
        <v>1522</v>
      </c>
      <c r="Y407" t="s">
        <v>15</v>
      </c>
    </row>
    <row r="408" spans="2:25" x14ac:dyDescent="0.25">
      <c r="B408">
        <v>3</v>
      </c>
      <c r="C408" t="s">
        <v>1524</v>
      </c>
      <c r="D408" t="s">
        <v>1525</v>
      </c>
      <c r="E408" t="s">
        <v>553</v>
      </c>
      <c r="F408">
        <f>VLOOKUP(E408,Sheet1!$A:$B,2,0)</f>
        <v>2348</v>
      </c>
      <c r="G408" t="s">
        <v>195</v>
      </c>
      <c r="H408">
        <f>VLOOKUP(G408,Sheet2!$A:$B,2,0)</f>
        <v>65</v>
      </c>
      <c r="I408" t="str">
        <f>VLOOKUP(G408,Sheet4!$A:$B,2,0)</f>
        <v>Industry</v>
      </c>
      <c r="J408">
        <f>VLOOKUP(I408,Sheet3!$A:$B,2,0)</f>
        <v>4</v>
      </c>
      <c r="K408" t="s">
        <v>25</v>
      </c>
      <c r="L408">
        <v>1</v>
      </c>
      <c r="M408" t="s">
        <v>1526</v>
      </c>
      <c r="N408">
        <f>VLOOKUP(M408,Sheet5!$A:$B,2,0)</f>
        <v>329</v>
      </c>
      <c r="O408" t="s">
        <v>166</v>
      </c>
      <c r="P408" t="s">
        <v>4668</v>
      </c>
      <c r="Q408">
        <v>128</v>
      </c>
      <c r="R408" t="s">
        <v>25</v>
      </c>
      <c r="S408" t="s">
        <v>25</v>
      </c>
      <c r="T408">
        <v>9</v>
      </c>
      <c r="U408" t="s">
        <v>25</v>
      </c>
      <c r="V408" s="1">
        <v>44620</v>
      </c>
      <c r="W408" s="1">
        <v>48271</v>
      </c>
      <c r="X408" t="s">
        <v>652</v>
      </c>
      <c r="Y408" t="s">
        <v>15</v>
      </c>
    </row>
    <row r="409" spans="2:25" x14ac:dyDescent="0.25">
      <c r="B409">
        <v>3</v>
      </c>
      <c r="C409" t="s">
        <v>1527</v>
      </c>
      <c r="D409" t="s">
        <v>1529</v>
      </c>
      <c r="E409" t="s">
        <v>563</v>
      </c>
      <c r="F409">
        <f>VLOOKUP(E409,Sheet1!$A:$B,2,0)</f>
        <v>2350</v>
      </c>
      <c r="G409" t="s">
        <v>195</v>
      </c>
      <c r="H409">
        <f>VLOOKUP(G409,Sheet2!$A:$B,2,0)</f>
        <v>65</v>
      </c>
      <c r="I409" t="str">
        <f>VLOOKUP(G409,Sheet4!$A:$B,2,0)</f>
        <v>Industry</v>
      </c>
      <c r="J409">
        <f>VLOOKUP(I409,Sheet3!$A:$B,2,0)</f>
        <v>4</v>
      </c>
      <c r="K409" t="s">
        <v>25</v>
      </c>
      <c r="L409">
        <v>1</v>
      </c>
      <c r="M409" t="s">
        <v>196</v>
      </c>
      <c r="N409">
        <f>VLOOKUP(M409,Sheet5!$A:$B,2,0)</f>
        <v>302</v>
      </c>
      <c r="O409" t="s">
        <v>25</v>
      </c>
      <c r="P409" t="s">
        <v>4668</v>
      </c>
      <c r="Q409">
        <v>128</v>
      </c>
      <c r="R409" t="s">
        <v>25</v>
      </c>
      <c r="S409" t="s">
        <v>25</v>
      </c>
      <c r="T409">
        <v>9</v>
      </c>
      <c r="U409" t="s">
        <v>25</v>
      </c>
      <c r="V409" s="1">
        <v>43724</v>
      </c>
      <c r="W409" s="1">
        <v>47284</v>
      </c>
      <c r="X409" t="s">
        <v>1530</v>
      </c>
      <c r="Y409" t="s">
        <v>572</v>
      </c>
    </row>
    <row r="410" spans="2:25" x14ac:dyDescent="0.25">
      <c r="B410">
        <v>3</v>
      </c>
      <c r="C410" t="s">
        <v>1531</v>
      </c>
      <c r="D410" t="s">
        <v>1532</v>
      </c>
      <c r="E410">
        <v>376</v>
      </c>
      <c r="F410">
        <f>VLOOKUP(E410,Sheet1!$A:$B,2,0)</f>
        <v>2438</v>
      </c>
      <c r="G410" t="s">
        <v>10</v>
      </c>
      <c r="H410">
        <f>VLOOKUP(G410,Sheet2!$A:$B,2,0)</f>
        <v>61</v>
      </c>
      <c r="I410" t="str">
        <f>VLOOKUP(G410,Sheet4!$A:$B,2,0)</f>
        <v>AFOLU</v>
      </c>
      <c r="J410">
        <f>VLOOKUP(I410,Sheet3!$A:$B,2,0)</f>
        <v>1</v>
      </c>
      <c r="K410" t="s">
        <v>25</v>
      </c>
      <c r="L410">
        <v>1</v>
      </c>
      <c r="M410" t="s">
        <v>11</v>
      </c>
      <c r="N410">
        <f>VLOOKUP(M410,Sheet5!$A:$B,2,0)</f>
        <v>294</v>
      </c>
      <c r="O410" t="s">
        <v>12</v>
      </c>
      <c r="P410" t="s">
        <v>4668</v>
      </c>
      <c r="Q410">
        <v>128</v>
      </c>
      <c r="R410" t="s">
        <v>25</v>
      </c>
      <c r="S410" t="s">
        <v>25</v>
      </c>
      <c r="T410">
        <v>9</v>
      </c>
      <c r="U410" t="s">
        <v>25</v>
      </c>
      <c r="V410" s="1">
        <v>42987</v>
      </c>
      <c r="W410" s="1">
        <v>50291</v>
      </c>
      <c r="X410" t="s">
        <v>1365</v>
      </c>
      <c r="Y410" t="s">
        <v>228</v>
      </c>
    </row>
    <row r="411" spans="2:25" x14ac:dyDescent="0.25">
      <c r="B411">
        <v>3</v>
      </c>
      <c r="C411" t="s">
        <v>1533</v>
      </c>
      <c r="D411" t="s">
        <v>1535</v>
      </c>
      <c r="E411" t="s">
        <v>563</v>
      </c>
      <c r="F411">
        <f>VLOOKUP(E411,Sheet1!$A:$B,2,0)</f>
        <v>2350</v>
      </c>
      <c r="G411" t="s">
        <v>195</v>
      </c>
      <c r="H411">
        <f>VLOOKUP(G411,Sheet2!$A:$B,2,0)</f>
        <v>65</v>
      </c>
      <c r="I411" t="str">
        <f>VLOOKUP(G411,Sheet4!$A:$B,2,0)</f>
        <v>Industry</v>
      </c>
      <c r="J411">
        <f>VLOOKUP(I411,Sheet3!$A:$B,2,0)</f>
        <v>4</v>
      </c>
      <c r="K411" t="s">
        <v>25</v>
      </c>
      <c r="L411">
        <v>1</v>
      </c>
      <c r="M411" t="s">
        <v>196</v>
      </c>
      <c r="N411">
        <f>VLOOKUP(M411,Sheet5!$A:$B,2,0)</f>
        <v>302</v>
      </c>
      <c r="O411" t="s">
        <v>25</v>
      </c>
      <c r="P411" t="s">
        <v>4668</v>
      </c>
      <c r="Q411">
        <v>128</v>
      </c>
      <c r="R411" t="s">
        <v>25</v>
      </c>
      <c r="S411" t="s">
        <v>25</v>
      </c>
      <c r="T411">
        <v>9</v>
      </c>
      <c r="U411" t="s">
        <v>25</v>
      </c>
      <c r="V411" s="1">
        <v>43910</v>
      </c>
      <c r="W411" s="1">
        <v>47437</v>
      </c>
      <c r="X411" t="s">
        <v>1536</v>
      </c>
      <c r="Y411" t="s">
        <v>572</v>
      </c>
    </row>
    <row r="412" spans="2:25" x14ac:dyDescent="0.25">
      <c r="B412">
        <v>3</v>
      </c>
      <c r="C412" t="s">
        <v>1537</v>
      </c>
      <c r="D412" t="s">
        <v>1540</v>
      </c>
      <c r="E412" t="s">
        <v>1539</v>
      </c>
      <c r="F412">
        <f>VLOOKUP(E412,Sheet1!$A:$B,2,0)</f>
        <v>2439</v>
      </c>
      <c r="G412" t="s">
        <v>195</v>
      </c>
      <c r="H412">
        <f>VLOOKUP(G412,Sheet2!$A:$B,2,0)</f>
        <v>65</v>
      </c>
      <c r="I412" t="str">
        <f>VLOOKUP(G412,Sheet4!$A:$B,2,0)</f>
        <v>Industry</v>
      </c>
      <c r="J412">
        <f>VLOOKUP(I412,Sheet3!$A:$B,2,0)</f>
        <v>4</v>
      </c>
      <c r="K412" t="s">
        <v>25</v>
      </c>
      <c r="L412">
        <v>1</v>
      </c>
      <c r="M412" t="s">
        <v>196</v>
      </c>
      <c r="N412">
        <f>VLOOKUP(M412,Sheet5!$A:$B,2,0)</f>
        <v>302</v>
      </c>
      <c r="O412" t="s">
        <v>25</v>
      </c>
      <c r="P412" t="s">
        <v>4668</v>
      </c>
      <c r="Q412">
        <v>128</v>
      </c>
      <c r="R412" t="s">
        <v>25</v>
      </c>
      <c r="S412" t="s">
        <v>25</v>
      </c>
      <c r="T412">
        <v>9</v>
      </c>
      <c r="U412" t="s">
        <v>25</v>
      </c>
      <c r="V412" s="1">
        <v>44953</v>
      </c>
      <c r="W412" s="1">
        <v>48239</v>
      </c>
      <c r="X412" t="s">
        <v>1541</v>
      </c>
      <c r="Y412" t="s">
        <v>307</v>
      </c>
    </row>
    <row r="413" spans="2:25" x14ac:dyDescent="0.25">
      <c r="B413">
        <v>3</v>
      </c>
      <c r="C413" t="s">
        <v>1542</v>
      </c>
      <c r="D413" t="s">
        <v>1544</v>
      </c>
      <c r="E413" t="s">
        <v>1539</v>
      </c>
      <c r="F413">
        <f>VLOOKUP(E413,Sheet1!$A:$B,2,0)</f>
        <v>2439</v>
      </c>
      <c r="G413" t="s">
        <v>195</v>
      </c>
      <c r="H413">
        <f>VLOOKUP(G413,Sheet2!$A:$B,2,0)</f>
        <v>65</v>
      </c>
      <c r="I413" t="str">
        <f>VLOOKUP(G413,Sheet4!$A:$B,2,0)</f>
        <v>Industry</v>
      </c>
      <c r="J413">
        <f>VLOOKUP(I413,Sheet3!$A:$B,2,0)</f>
        <v>4</v>
      </c>
      <c r="K413" t="s">
        <v>25</v>
      </c>
      <c r="L413">
        <v>1</v>
      </c>
      <c r="M413" t="s">
        <v>196</v>
      </c>
      <c r="N413">
        <f>VLOOKUP(M413,Sheet5!$A:$B,2,0)</f>
        <v>302</v>
      </c>
      <c r="O413" t="s">
        <v>25</v>
      </c>
      <c r="P413" t="s">
        <v>4668</v>
      </c>
      <c r="Q413">
        <v>128</v>
      </c>
      <c r="R413" t="s">
        <v>25</v>
      </c>
      <c r="S413" t="s">
        <v>25</v>
      </c>
      <c r="T413">
        <v>9</v>
      </c>
      <c r="U413" t="s">
        <v>25</v>
      </c>
      <c r="V413" s="1">
        <v>44580</v>
      </c>
      <c r="W413" s="1">
        <v>48232</v>
      </c>
      <c r="X413" t="s">
        <v>1545</v>
      </c>
      <c r="Y413" t="s">
        <v>307</v>
      </c>
    </row>
    <row r="414" spans="2:25" x14ac:dyDescent="0.25">
      <c r="B414">
        <v>3</v>
      </c>
      <c r="C414" t="s">
        <v>1546</v>
      </c>
      <c r="D414" t="s">
        <v>1548</v>
      </c>
      <c r="E414" t="s">
        <v>1539</v>
      </c>
      <c r="F414">
        <f>VLOOKUP(E414,Sheet1!$A:$B,2,0)</f>
        <v>2439</v>
      </c>
      <c r="G414" t="s">
        <v>195</v>
      </c>
      <c r="H414">
        <f>VLOOKUP(G414,Sheet2!$A:$B,2,0)</f>
        <v>65</v>
      </c>
      <c r="I414" t="str">
        <f>VLOOKUP(G414,Sheet4!$A:$B,2,0)</f>
        <v>Industry</v>
      </c>
      <c r="J414">
        <f>VLOOKUP(I414,Sheet3!$A:$B,2,0)</f>
        <v>4</v>
      </c>
      <c r="K414" t="s">
        <v>25</v>
      </c>
      <c r="L414">
        <v>1</v>
      </c>
      <c r="M414" t="s">
        <v>196</v>
      </c>
      <c r="N414">
        <f>VLOOKUP(M414,Sheet5!$A:$B,2,0)</f>
        <v>302</v>
      </c>
      <c r="O414" t="s">
        <v>25</v>
      </c>
      <c r="P414" t="s">
        <v>4668</v>
      </c>
      <c r="Q414">
        <v>128</v>
      </c>
      <c r="R414" t="s">
        <v>25</v>
      </c>
      <c r="S414" t="s">
        <v>25</v>
      </c>
      <c r="T414">
        <v>9</v>
      </c>
      <c r="U414" t="s">
        <v>25</v>
      </c>
      <c r="V414" s="1">
        <v>44819</v>
      </c>
      <c r="W414" s="1">
        <v>48471</v>
      </c>
      <c r="X414" t="s">
        <v>1549</v>
      </c>
      <c r="Y414" t="s">
        <v>307</v>
      </c>
    </row>
    <row r="415" spans="2:25" x14ac:dyDescent="0.25">
      <c r="B415">
        <v>3</v>
      </c>
      <c r="C415" t="s">
        <v>1550</v>
      </c>
      <c r="D415" t="s">
        <v>1552</v>
      </c>
      <c r="E415" t="s">
        <v>1539</v>
      </c>
      <c r="F415">
        <f>VLOOKUP(E415,Sheet1!$A:$B,2,0)</f>
        <v>2439</v>
      </c>
      <c r="G415" t="s">
        <v>195</v>
      </c>
      <c r="H415">
        <f>VLOOKUP(G415,Sheet2!$A:$B,2,0)</f>
        <v>65</v>
      </c>
      <c r="I415" t="str">
        <f>VLOOKUP(G415,Sheet4!$A:$B,2,0)</f>
        <v>Industry</v>
      </c>
      <c r="J415">
        <f>VLOOKUP(I415,Sheet3!$A:$B,2,0)</f>
        <v>4</v>
      </c>
      <c r="K415" t="s">
        <v>25</v>
      </c>
      <c r="L415">
        <v>1</v>
      </c>
      <c r="M415" t="s">
        <v>196</v>
      </c>
      <c r="N415">
        <f>VLOOKUP(M415,Sheet5!$A:$B,2,0)</f>
        <v>302</v>
      </c>
      <c r="O415" t="s">
        <v>25</v>
      </c>
      <c r="P415" t="s">
        <v>4668</v>
      </c>
      <c r="Q415">
        <v>128</v>
      </c>
      <c r="R415" t="s">
        <v>25</v>
      </c>
      <c r="S415" t="s">
        <v>25</v>
      </c>
      <c r="T415">
        <v>9</v>
      </c>
      <c r="U415" t="s">
        <v>25</v>
      </c>
      <c r="V415" s="1">
        <v>44987</v>
      </c>
      <c r="W415" s="1">
        <v>48274</v>
      </c>
      <c r="X415" t="s">
        <v>1553</v>
      </c>
      <c r="Y415" t="s">
        <v>198</v>
      </c>
    </row>
    <row r="416" spans="2:25" x14ac:dyDescent="0.25">
      <c r="B416">
        <v>3</v>
      </c>
      <c r="C416" t="s">
        <v>1554</v>
      </c>
      <c r="D416" t="s">
        <v>1556</v>
      </c>
      <c r="E416" t="s">
        <v>1539</v>
      </c>
      <c r="F416">
        <f>VLOOKUP(E416,Sheet1!$A:$B,2,0)</f>
        <v>2439</v>
      </c>
      <c r="G416" t="s">
        <v>195</v>
      </c>
      <c r="H416">
        <f>VLOOKUP(G416,Sheet2!$A:$B,2,0)</f>
        <v>65</v>
      </c>
      <c r="I416" t="str">
        <f>VLOOKUP(G416,Sheet4!$A:$B,2,0)</f>
        <v>Industry</v>
      </c>
      <c r="J416">
        <f>VLOOKUP(I416,Sheet3!$A:$B,2,0)</f>
        <v>4</v>
      </c>
      <c r="K416" t="s">
        <v>25</v>
      </c>
      <c r="L416">
        <v>1</v>
      </c>
      <c r="M416" t="s">
        <v>196</v>
      </c>
      <c r="N416">
        <f>VLOOKUP(M416,Sheet5!$A:$B,2,0)</f>
        <v>302</v>
      </c>
      <c r="O416" t="s">
        <v>25</v>
      </c>
      <c r="P416" t="s">
        <v>4668</v>
      </c>
      <c r="Q416">
        <v>128</v>
      </c>
      <c r="R416" t="s">
        <v>25</v>
      </c>
      <c r="S416" t="s">
        <v>25</v>
      </c>
      <c r="T416">
        <v>9</v>
      </c>
      <c r="U416" t="s">
        <v>25</v>
      </c>
      <c r="V416" s="1">
        <v>43525</v>
      </c>
      <c r="W416" s="1">
        <v>46996</v>
      </c>
      <c r="X416" t="s">
        <v>858</v>
      </c>
      <c r="Y416" t="s">
        <v>198</v>
      </c>
    </row>
    <row r="417" spans="2:25" x14ac:dyDescent="0.25">
      <c r="B417">
        <v>3</v>
      </c>
      <c r="C417" t="s">
        <v>1557</v>
      </c>
      <c r="D417" t="s">
        <v>1559</v>
      </c>
      <c r="E417" t="s">
        <v>1539</v>
      </c>
      <c r="F417">
        <f>VLOOKUP(E417,Sheet1!$A:$B,2,0)</f>
        <v>2439</v>
      </c>
      <c r="G417" t="s">
        <v>195</v>
      </c>
      <c r="H417">
        <f>VLOOKUP(G417,Sheet2!$A:$B,2,0)</f>
        <v>65</v>
      </c>
      <c r="I417" t="str">
        <f>VLOOKUP(G417,Sheet4!$A:$B,2,0)</f>
        <v>Industry</v>
      </c>
      <c r="J417">
        <f>VLOOKUP(I417,Sheet3!$A:$B,2,0)</f>
        <v>4</v>
      </c>
      <c r="K417" t="s">
        <v>25</v>
      </c>
      <c r="L417">
        <v>1</v>
      </c>
      <c r="M417" t="s">
        <v>196</v>
      </c>
      <c r="N417">
        <f>VLOOKUP(M417,Sheet5!$A:$B,2,0)</f>
        <v>302</v>
      </c>
      <c r="O417" t="s">
        <v>25</v>
      </c>
      <c r="P417" t="s">
        <v>4668</v>
      </c>
      <c r="Q417">
        <v>128</v>
      </c>
      <c r="R417" t="s">
        <v>25</v>
      </c>
      <c r="S417" t="s">
        <v>25</v>
      </c>
      <c r="T417">
        <v>9</v>
      </c>
      <c r="U417" t="s">
        <v>25</v>
      </c>
      <c r="V417" s="1">
        <v>43952</v>
      </c>
      <c r="W417" s="1">
        <v>47423</v>
      </c>
      <c r="X417" t="s">
        <v>858</v>
      </c>
      <c r="Y417" t="s">
        <v>198</v>
      </c>
    </row>
    <row r="418" spans="2:25" x14ac:dyDescent="0.25">
      <c r="B418">
        <v>3</v>
      </c>
      <c r="C418" t="s">
        <v>1560</v>
      </c>
      <c r="D418" t="s">
        <v>1562</v>
      </c>
      <c r="E418" t="s">
        <v>1539</v>
      </c>
      <c r="F418">
        <f>VLOOKUP(E418,Sheet1!$A:$B,2,0)</f>
        <v>2439</v>
      </c>
      <c r="G418" t="s">
        <v>195</v>
      </c>
      <c r="H418">
        <f>VLOOKUP(G418,Sheet2!$A:$B,2,0)</f>
        <v>65</v>
      </c>
      <c r="I418" t="str">
        <f>VLOOKUP(G418,Sheet4!$A:$B,2,0)</f>
        <v>Industry</v>
      </c>
      <c r="J418">
        <f>VLOOKUP(I418,Sheet3!$A:$B,2,0)</f>
        <v>4</v>
      </c>
      <c r="K418" t="s">
        <v>25</v>
      </c>
      <c r="L418">
        <v>1</v>
      </c>
      <c r="M418" t="s">
        <v>196</v>
      </c>
      <c r="N418">
        <f>VLOOKUP(M418,Sheet5!$A:$B,2,0)</f>
        <v>302</v>
      </c>
      <c r="O418" t="s">
        <v>25</v>
      </c>
      <c r="P418" t="s">
        <v>4668</v>
      </c>
      <c r="Q418">
        <v>128</v>
      </c>
      <c r="R418" t="s">
        <v>25</v>
      </c>
      <c r="S418" t="s">
        <v>25</v>
      </c>
      <c r="T418">
        <v>9</v>
      </c>
      <c r="U418" t="s">
        <v>25</v>
      </c>
      <c r="V418" s="1">
        <v>43115</v>
      </c>
      <c r="W418" s="1">
        <v>46766</v>
      </c>
      <c r="X418" t="s">
        <v>1563</v>
      </c>
      <c r="Y418" t="s">
        <v>198</v>
      </c>
    </row>
    <row r="419" spans="2:25" x14ac:dyDescent="0.25">
      <c r="B419">
        <v>3</v>
      </c>
      <c r="C419" t="s">
        <v>1564</v>
      </c>
      <c r="D419" t="s">
        <v>1566</v>
      </c>
      <c r="E419" t="s">
        <v>1539</v>
      </c>
      <c r="F419">
        <f>VLOOKUP(E419,Sheet1!$A:$B,2,0)</f>
        <v>2439</v>
      </c>
      <c r="G419" t="s">
        <v>195</v>
      </c>
      <c r="H419">
        <f>VLOOKUP(G419,Sheet2!$A:$B,2,0)</f>
        <v>65</v>
      </c>
      <c r="I419" t="str">
        <f>VLOOKUP(G419,Sheet4!$A:$B,2,0)</f>
        <v>Industry</v>
      </c>
      <c r="J419">
        <f>VLOOKUP(I419,Sheet3!$A:$B,2,0)</f>
        <v>4</v>
      </c>
      <c r="K419" t="s">
        <v>25</v>
      </c>
      <c r="L419">
        <v>1</v>
      </c>
      <c r="M419" t="s">
        <v>196</v>
      </c>
      <c r="N419">
        <f>VLOOKUP(M419,Sheet5!$A:$B,2,0)</f>
        <v>302</v>
      </c>
      <c r="O419" t="s">
        <v>25</v>
      </c>
      <c r="P419" t="s">
        <v>4668</v>
      </c>
      <c r="Q419">
        <v>128</v>
      </c>
      <c r="R419" t="s">
        <v>25</v>
      </c>
      <c r="S419" t="s">
        <v>25</v>
      </c>
      <c r="T419">
        <v>9</v>
      </c>
      <c r="U419" t="s">
        <v>25</v>
      </c>
      <c r="V419" s="1">
        <v>43115</v>
      </c>
      <c r="W419" s="1">
        <v>46590</v>
      </c>
      <c r="X419" t="s">
        <v>1563</v>
      </c>
      <c r="Y419" t="s">
        <v>198</v>
      </c>
    </row>
    <row r="420" spans="2:25" x14ac:dyDescent="0.25">
      <c r="B420">
        <v>3</v>
      </c>
      <c r="C420" t="s">
        <v>1567</v>
      </c>
      <c r="D420" t="s">
        <v>1568</v>
      </c>
      <c r="E420" t="s">
        <v>240</v>
      </c>
      <c r="F420">
        <f>VLOOKUP(E420,Sheet1!$A:$B,2,0)</f>
        <v>2336</v>
      </c>
      <c r="G420" t="s">
        <v>1433</v>
      </c>
      <c r="H420">
        <f>VLOOKUP(G420,Sheet2!$A:$B,2,0)</f>
        <v>73</v>
      </c>
      <c r="I420" t="str">
        <f>VLOOKUP(G420,Sheet4!$A:$B,2,0)</f>
        <v>Industry</v>
      </c>
      <c r="J420">
        <f>VLOOKUP(I420,Sheet3!$A:$B,2,0)</f>
        <v>4</v>
      </c>
      <c r="K420" t="s">
        <v>25</v>
      </c>
      <c r="L420">
        <v>1</v>
      </c>
      <c r="M420" t="s">
        <v>1434</v>
      </c>
      <c r="N420">
        <f>VLOOKUP(M420,Sheet5!$A:$B,2,0)</f>
        <v>326</v>
      </c>
      <c r="O420" t="s">
        <v>77</v>
      </c>
      <c r="P420" t="s">
        <v>4668</v>
      </c>
      <c r="Q420">
        <v>128</v>
      </c>
      <c r="R420" t="s">
        <v>25</v>
      </c>
      <c r="S420" t="s">
        <v>25</v>
      </c>
      <c r="T420">
        <v>9</v>
      </c>
      <c r="U420" t="s">
        <v>25</v>
      </c>
      <c r="V420" s="1">
        <v>36008</v>
      </c>
      <c r="W420" s="1">
        <v>39355</v>
      </c>
      <c r="X420" t="s">
        <v>1569</v>
      </c>
      <c r="Y420" t="s">
        <v>106</v>
      </c>
    </row>
    <row r="421" spans="2:25" x14ac:dyDescent="0.25">
      <c r="B421">
        <v>3</v>
      </c>
      <c r="C421" t="s">
        <v>1570</v>
      </c>
      <c r="D421" t="s">
        <v>1571</v>
      </c>
      <c r="E421" t="s">
        <v>240</v>
      </c>
      <c r="F421">
        <f>VLOOKUP(E421,Sheet1!$A:$B,2,0)</f>
        <v>2336</v>
      </c>
      <c r="G421" t="s">
        <v>1433</v>
      </c>
      <c r="H421">
        <f>VLOOKUP(G421,Sheet2!$A:$B,2,0)</f>
        <v>73</v>
      </c>
      <c r="I421" t="str">
        <f>VLOOKUP(G421,Sheet4!$A:$B,2,0)</f>
        <v>Industry</v>
      </c>
      <c r="J421">
        <f>VLOOKUP(I421,Sheet3!$A:$B,2,0)</f>
        <v>4</v>
      </c>
      <c r="K421" t="s">
        <v>25</v>
      </c>
      <c r="L421">
        <v>1</v>
      </c>
      <c r="M421" t="s">
        <v>1434</v>
      </c>
      <c r="N421">
        <f>VLOOKUP(M421,Sheet5!$A:$B,2,0)</f>
        <v>326</v>
      </c>
      <c r="O421" t="s">
        <v>77</v>
      </c>
      <c r="P421" t="s">
        <v>4668</v>
      </c>
      <c r="Q421">
        <v>128</v>
      </c>
      <c r="R421" t="s">
        <v>25</v>
      </c>
      <c r="S421" t="s">
        <v>25</v>
      </c>
      <c r="T421">
        <v>9</v>
      </c>
      <c r="U421" t="s">
        <v>25</v>
      </c>
      <c r="V421" s="1">
        <v>38261</v>
      </c>
      <c r="W421" s="1">
        <v>39721</v>
      </c>
      <c r="X421" t="s">
        <v>1572</v>
      </c>
      <c r="Y421" t="s">
        <v>106</v>
      </c>
    </row>
    <row r="422" spans="2:25" x14ac:dyDescent="0.25">
      <c r="B422">
        <v>3</v>
      </c>
      <c r="C422" t="s">
        <v>1573</v>
      </c>
      <c r="D422" t="s">
        <v>1575</v>
      </c>
      <c r="E422" t="s">
        <v>563</v>
      </c>
      <c r="F422">
        <f>VLOOKUP(E422,Sheet1!$A:$B,2,0)</f>
        <v>2350</v>
      </c>
      <c r="G422" t="s">
        <v>195</v>
      </c>
      <c r="H422">
        <f>VLOOKUP(G422,Sheet2!$A:$B,2,0)</f>
        <v>65</v>
      </c>
      <c r="I422" t="str">
        <f>VLOOKUP(G422,Sheet4!$A:$B,2,0)</f>
        <v>Industry</v>
      </c>
      <c r="J422">
        <f>VLOOKUP(I422,Sheet3!$A:$B,2,0)</f>
        <v>4</v>
      </c>
      <c r="K422" t="s">
        <v>25</v>
      </c>
      <c r="L422">
        <v>1</v>
      </c>
      <c r="M422" t="s">
        <v>196</v>
      </c>
      <c r="N422">
        <f>VLOOKUP(M422,Sheet5!$A:$B,2,0)</f>
        <v>302</v>
      </c>
      <c r="O422" t="s">
        <v>25</v>
      </c>
      <c r="P422" t="s">
        <v>4668</v>
      </c>
      <c r="Q422">
        <v>128</v>
      </c>
      <c r="R422" t="s">
        <v>25</v>
      </c>
      <c r="S422" t="s">
        <v>25</v>
      </c>
      <c r="T422">
        <v>9</v>
      </c>
      <c r="U422" t="s">
        <v>25</v>
      </c>
      <c r="V422" s="1">
        <v>43964</v>
      </c>
      <c r="W422" s="1">
        <v>47437</v>
      </c>
      <c r="X422" t="s">
        <v>467</v>
      </c>
      <c r="Y422" t="s">
        <v>198</v>
      </c>
    </row>
    <row r="423" spans="2:25" x14ac:dyDescent="0.25">
      <c r="B423">
        <v>3</v>
      </c>
      <c r="C423" t="s">
        <v>1576</v>
      </c>
      <c r="D423" t="s">
        <v>1578</v>
      </c>
      <c r="E423" t="s">
        <v>563</v>
      </c>
      <c r="F423">
        <f>VLOOKUP(E423,Sheet1!$A:$B,2,0)</f>
        <v>2350</v>
      </c>
      <c r="G423" t="s">
        <v>195</v>
      </c>
      <c r="H423">
        <f>VLOOKUP(G423,Sheet2!$A:$B,2,0)</f>
        <v>65</v>
      </c>
      <c r="I423" t="str">
        <f>VLOOKUP(G423,Sheet4!$A:$B,2,0)</f>
        <v>Industry</v>
      </c>
      <c r="J423">
        <f>VLOOKUP(I423,Sheet3!$A:$B,2,0)</f>
        <v>4</v>
      </c>
      <c r="K423" t="s">
        <v>25</v>
      </c>
      <c r="L423">
        <v>1</v>
      </c>
      <c r="M423" t="s">
        <v>196</v>
      </c>
      <c r="N423">
        <f>VLOOKUP(M423,Sheet5!$A:$B,2,0)</f>
        <v>302</v>
      </c>
      <c r="O423" t="s">
        <v>25</v>
      </c>
      <c r="P423" t="s">
        <v>4668</v>
      </c>
      <c r="Q423">
        <v>128</v>
      </c>
      <c r="R423" t="s">
        <v>25</v>
      </c>
      <c r="S423" t="s">
        <v>25</v>
      </c>
      <c r="T423">
        <v>9</v>
      </c>
      <c r="U423" t="s">
        <v>25</v>
      </c>
      <c r="V423" s="1">
        <v>43853</v>
      </c>
      <c r="W423" s="1">
        <v>47330</v>
      </c>
      <c r="X423" t="s">
        <v>1579</v>
      </c>
      <c r="Y423" t="s">
        <v>198</v>
      </c>
    </row>
    <row r="424" spans="2:25" x14ac:dyDescent="0.25">
      <c r="B424">
        <v>3</v>
      </c>
      <c r="C424" t="s">
        <v>1580</v>
      </c>
      <c r="D424" t="s">
        <v>1583</v>
      </c>
      <c r="E424" t="s">
        <v>1582</v>
      </c>
      <c r="F424">
        <f>VLOOKUP(E424,Sheet1!$A:$B,2,0)</f>
        <v>2440</v>
      </c>
      <c r="G424" t="s">
        <v>195</v>
      </c>
      <c r="H424">
        <f>VLOOKUP(G424,Sheet2!$A:$B,2,0)</f>
        <v>65</v>
      </c>
      <c r="I424" t="str">
        <f>VLOOKUP(G424,Sheet4!$A:$B,2,0)</f>
        <v>Industry</v>
      </c>
      <c r="J424">
        <f>VLOOKUP(I424,Sheet3!$A:$B,2,0)</f>
        <v>4</v>
      </c>
      <c r="K424" t="s">
        <v>25</v>
      </c>
      <c r="L424">
        <v>1</v>
      </c>
      <c r="M424" t="s">
        <v>196</v>
      </c>
      <c r="N424">
        <f>VLOOKUP(M424,Sheet5!$A:$B,2,0)</f>
        <v>302</v>
      </c>
      <c r="O424" t="s">
        <v>25</v>
      </c>
      <c r="P424" t="s">
        <v>4668</v>
      </c>
      <c r="Q424">
        <v>128</v>
      </c>
      <c r="R424" t="s">
        <v>25</v>
      </c>
      <c r="S424" t="s">
        <v>25</v>
      </c>
      <c r="T424">
        <v>9</v>
      </c>
      <c r="U424" t="s">
        <v>25</v>
      </c>
      <c r="V424" s="1">
        <v>44406</v>
      </c>
      <c r="W424" s="1">
        <v>48423</v>
      </c>
      <c r="X424" t="s">
        <v>1584</v>
      </c>
      <c r="Y424" t="s">
        <v>266</v>
      </c>
    </row>
    <row r="425" spans="2:25" x14ac:dyDescent="0.25">
      <c r="B425">
        <v>3</v>
      </c>
      <c r="C425" t="s">
        <v>1585</v>
      </c>
      <c r="D425" t="s">
        <v>1587</v>
      </c>
      <c r="E425" t="s">
        <v>1586</v>
      </c>
      <c r="F425">
        <f>VLOOKUP(E425,Sheet1!$A:$B,2,0)</f>
        <v>2441</v>
      </c>
      <c r="G425" t="s">
        <v>1108</v>
      </c>
      <c r="H425">
        <f>VLOOKUP(G425,Sheet2!$A:$B,2,0)</f>
        <v>70</v>
      </c>
      <c r="I425" t="str">
        <f>VLOOKUP(G425,Sheet4!$A:$B,2,0)</f>
        <v>AFOLU</v>
      </c>
      <c r="J425">
        <f>VLOOKUP(I425,Sheet3!$A:$B,2,0)</f>
        <v>1</v>
      </c>
      <c r="K425" t="s">
        <v>25</v>
      </c>
      <c r="L425">
        <v>1</v>
      </c>
      <c r="M425" t="s">
        <v>1588</v>
      </c>
      <c r="N425">
        <f>VLOOKUP(M425,Sheet5!$A:$B,2,0)</f>
        <v>330</v>
      </c>
      <c r="O425" t="s">
        <v>166</v>
      </c>
      <c r="P425" t="s">
        <v>4668</v>
      </c>
      <c r="Q425">
        <v>128</v>
      </c>
      <c r="R425" t="s">
        <v>25</v>
      </c>
      <c r="S425" t="s">
        <v>25</v>
      </c>
      <c r="T425">
        <v>9</v>
      </c>
      <c r="U425" t="s">
        <v>25</v>
      </c>
      <c r="V425" s="1">
        <v>42562</v>
      </c>
      <c r="W425" s="1">
        <v>57171</v>
      </c>
      <c r="X425" t="s">
        <v>1589</v>
      </c>
      <c r="Y425" t="s">
        <v>147</v>
      </c>
    </row>
    <row r="426" spans="2:25" x14ac:dyDescent="0.25">
      <c r="B426">
        <v>3</v>
      </c>
      <c r="C426" t="s">
        <v>1590</v>
      </c>
      <c r="D426" t="s">
        <v>1592</v>
      </c>
      <c r="E426" t="s">
        <v>1591</v>
      </c>
      <c r="F426">
        <f>VLOOKUP(E426,Sheet1!$A:$B,2,0)</f>
        <v>2442</v>
      </c>
      <c r="G426" t="s">
        <v>636</v>
      </c>
      <c r="H426">
        <f>VLOOKUP(G426,Sheet2!$A:$B,2,0)</f>
        <v>69</v>
      </c>
      <c r="I426" t="str">
        <f>VLOOKUP(G426,Sheet4!$A:$B,2,0)</f>
        <v>AFOLU</v>
      </c>
      <c r="J426">
        <f>VLOOKUP(I426,Sheet3!$A:$B,2,0)</f>
        <v>1</v>
      </c>
      <c r="K426" t="s">
        <v>25</v>
      </c>
      <c r="L426">
        <v>1</v>
      </c>
      <c r="M426" t="s">
        <v>1593</v>
      </c>
      <c r="N426">
        <f>VLOOKUP(M426,Sheet5!$A:$B,2,0)</f>
        <v>331</v>
      </c>
      <c r="O426" t="s">
        <v>12</v>
      </c>
      <c r="P426" t="s">
        <v>4668</v>
      </c>
      <c r="Q426">
        <v>128</v>
      </c>
      <c r="R426" t="s">
        <v>25</v>
      </c>
      <c r="S426" t="s">
        <v>25</v>
      </c>
      <c r="T426">
        <v>9</v>
      </c>
      <c r="U426" t="s">
        <v>25</v>
      </c>
      <c r="V426" s="1">
        <v>40179</v>
      </c>
      <c r="W426" s="1">
        <v>54788</v>
      </c>
      <c r="X426" t="s">
        <v>1594</v>
      </c>
      <c r="Y426" t="s">
        <v>1595</v>
      </c>
    </row>
    <row r="427" spans="2:25" x14ac:dyDescent="0.25">
      <c r="B427">
        <v>3</v>
      </c>
      <c r="C427" t="s">
        <v>1596</v>
      </c>
      <c r="D427" t="s">
        <v>1597</v>
      </c>
      <c r="E427">
        <v>420</v>
      </c>
      <c r="F427">
        <f>VLOOKUP(E427,Sheet1!$A:$B,2,0)</f>
        <v>2443</v>
      </c>
      <c r="G427" t="s">
        <v>10</v>
      </c>
      <c r="H427">
        <f>VLOOKUP(G427,Sheet2!$A:$B,2,0)</f>
        <v>61</v>
      </c>
      <c r="I427" t="str">
        <f>VLOOKUP(G427,Sheet4!$A:$B,2,0)</f>
        <v>AFOLU</v>
      </c>
      <c r="J427">
        <f>VLOOKUP(I427,Sheet3!$A:$B,2,0)</f>
        <v>1</v>
      </c>
      <c r="K427" t="s">
        <v>25</v>
      </c>
      <c r="L427">
        <v>1</v>
      </c>
      <c r="M427" t="s">
        <v>11</v>
      </c>
      <c r="N427">
        <f>VLOOKUP(M427,Sheet5!$A:$B,2,0)</f>
        <v>294</v>
      </c>
      <c r="O427" t="s">
        <v>12</v>
      </c>
      <c r="P427" t="s">
        <v>4668</v>
      </c>
      <c r="Q427">
        <v>128</v>
      </c>
      <c r="R427" t="s">
        <v>25</v>
      </c>
      <c r="S427" t="s">
        <v>25</v>
      </c>
      <c r="T427">
        <v>9</v>
      </c>
      <c r="U427" t="s">
        <v>25</v>
      </c>
      <c r="V427" s="1">
        <v>43887</v>
      </c>
      <c r="W427" s="1">
        <v>51191</v>
      </c>
      <c r="X427" t="s">
        <v>1598</v>
      </c>
      <c r="Y427" t="s">
        <v>278</v>
      </c>
    </row>
    <row r="428" spans="2:25" x14ac:dyDescent="0.25">
      <c r="B428">
        <v>3</v>
      </c>
      <c r="C428" t="s">
        <v>1599</v>
      </c>
      <c r="D428" t="s">
        <v>1600</v>
      </c>
      <c r="E428" t="s">
        <v>223</v>
      </c>
      <c r="F428">
        <f>VLOOKUP(E428,Sheet1!$A:$B,2,0)</f>
        <v>2334</v>
      </c>
      <c r="G428" t="s">
        <v>1108</v>
      </c>
      <c r="H428">
        <f>VLOOKUP(G428,Sheet2!$A:$B,2,0)</f>
        <v>70</v>
      </c>
      <c r="I428" t="str">
        <f>VLOOKUP(G428,Sheet4!$A:$B,2,0)</f>
        <v>AFOLU</v>
      </c>
      <c r="J428">
        <f>VLOOKUP(I428,Sheet3!$A:$B,2,0)</f>
        <v>1</v>
      </c>
      <c r="K428" t="s">
        <v>25</v>
      </c>
      <c r="L428">
        <v>1</v>
      </c>
      <c r="M428" t="s">
        <v>1601</v>
      </c>
      <c r="N428">
        <f>VLOOKUP(M428,Sheet5!$A:$B,2,0)</f>
        <v>332</v>
      </c>
      <c r="O428" t="s">
        <v>114</v>
      </c>
      <c r="P428" t="s">
        <v>4668</v>
      </c>
      <c r="Q428">
        <v>128</v>
      </c>
      <c r="R428" t="s">
        <v>25</v>
      </c>
      <c r="S428" t="s">
        <v>25</v>
      </c>
      <c r="T428">
        <v>9</v>
      </c>
      <c r="U428" t="s">
        <v>25</v>
      </c>
      <c r="V428" s="1">
        <v>41913</v>
      </c>
      <c r="W428" s="1">
        <v>56522</v>
      </c>
      <c r="X428" t="s">
        <v>1602</v>
      </c>
      <c r="Y428" t="s">
        <v>133</v>
      </c>
    </row>
    <row r="429" spans="2:25" x14ac:dyDescent="0.25">
      <c r="B429">
        <v>3</v>
      </c>
      <c r="C429" t="s">
        <v>1603</v>
      </c>
      <c r="D429" t="s">
        <v>1605</v>
      </c>
      <c r="E429" t="s">
        <v>1604</v>
      </c>
      <c r="F429">
        <f>VLOOKUP(E429,Sheet1!$A:$B,2,0)</f>
        <v>2444</v>
      </c>
      <c r="G429" t="s">
        <v>87</v>
      </c>
      <c r="H429">
        <f>VLOOKUP(G429,Sheet2!$A:$B,2,0)</f>
        <v>63</v>
      </c>
      <c r="I429" t="str">
        <f>VLOOKUP(G429,Sheet4!$A:$B,2,0)</f>
        <v>Industry</v>
      </c>
      <c r="J429">
        <f>VLOOKUP(I429,Sheet3!$A:$B,2,0)</f>
        <v>4</v>
      </c>
      <c r="K429" t="s">
        <v>25</v>
      </c>
      <c r="L429">
        <v>1</v>
      </c>
      <c r="M429" t="s">
        <v>1606</v>
      </c>
      <c r="N429">
        <f>VLOOKUP(M429,Sheet5!$A:$B,2,0)</f>
        <v>333</v>
      </c>
      <c r="O429" t="s">
        <v>166</v>
      </c>
      <c r="P429" t="s">
        <v>4668</v>
      </c>
      <c r="Q429">
        <v>128</v>
      </c>
      <c r="R429" t="s">
        <v>25</v>
      </c>
      <c r="S429" t="s">
        <v>25</v>
      </c>
      <c r="T429">
        <v>9</v>
      </c>
      <c r="U429" t="s">
        <v>25</v>
      </c>
      <c r="V429" s="1">
        <v>41468</v>
      </c>
      <c r="W429" s="1">
        <v>45119</v>
      </c>
      <c r="X429" t="s">
        <v>1607</v>
      </c>
      <c r="Y429" t="s">
        <v>1135</v>
      </c>
    </row>
    <row r="430" spans="2:25" x14ac:dyDescent="0.25">
      <c r="B430">
        <v>3</v>
      </c>
      <c r="C430" t="s">
        <v>1608</v>
      </c>
      <c r="D430" t="s">
        <v>1610</v>
      </c>
      <c r="E430" t="s">
        <v>1609</v>
      </c>
      <c r="F430">
        <f>VLOOKUP(E430,Sheet1!$A:$B,2,0)</f>
        <v>2445</v>
      </c>
      <c r="G430" t="s">
        <v>87</v>
      </c>
      <c r="H430">
        <f>VLOOKUP(G430,Sheet2!$A:$B,2,0)</f>
        <v>63</v>
      </c>
      <c r="I430" t="str">
        <f>VLOOKUP(G430,Sheet4!$A:$B,2,0)</f>
        <v>Industry</v>
      </c>
      <c r="J430">
        <f>VLOOKUP(I430,Sheet3!$A:$B,2,0)</f>
        <v>4</v>
      </c>
      <c r="K430" t="s">
        <v>25</v>
      </c>
      <c r="L430">
        <v>1</v>
      </c>
      <c r="M430" t="s">
        <v>1611</v>
      </c>
      <c r="N430">
        <f>VLOOKUP(M430,Sheet5!$A:$B,2,0)</f>
        <v>334</v>
      </c>
      <c r="O430" t="s">
        <v>12</v>
      </c>
      <c r="P430" t="s">
        <v>4668</v>
      </c>
      <c r="Q430">
        <v>128</v>
      </c>
      <c r="R430" t="s">
        <v>25</v>
      </c>
      <c r="S430" t="s">
        <v>25</v>
      </c>
      <c r="T430">
        <v>9</v>
      </c>
      <c r="U430" t="s">
        <v>25</v>
      </c>
      <c r="V430" s="1">
        <v>44055</v>
      </c>
      <c r="W430" s="1">
        <v>46610</v>
      </c>
      <c r="X430" t="s">
        <v>1612</v>
      </c>
      <c r="Y430" t="s">
        <v>1613</v>
      </c>
    </row>
    <row r="431" spans="2:25" x14ac:dyDescent="0.25">
      <c r="B431">
        <v>3</v>
      </c>
      <c r="C431" t="s">
        <v>1614</v>
      </c>
      <c r="D431" t="s">
        <v>1615</v>
      </c>
      <c r="E431" t="s">
        <v>240</v>
      </c>
      <c r="F431">
        <f>VLOOKUP(E431,Sheet1!$A:$B,2,0)</f>
        <v>2336</v>
      </c>
      <c r="G431" t="s">
        <v>23</v>
      </c>
      <c r="H431">
        <f>VLOOKUP(G431,Sheet2!$A:$B,2,0)</f>
        <v>62</v>
      </c>
      <c r="I431" t="str">
        <f>VLOOKUP(G431,Sheet4!$A:$B,2,0)</f>
        <v>Industry</v>
      </c>
      <c r="J431">
        <f>VLOOKUP(I431,Sheet3!$A:$B,2,0)</f>
        <v>4</v>
      </c>
      <c r="K431" t="s">
        <v>25</v>
      </c>
      <c r="L431">
        <v>1</v>
      </c>
      <c r="M431" t="s">
        <v>83</v>
      </c>
      <c r="N431">
        <f>VLOOKUP(M431,Sheet5!$A:$B,2,0)</f>
        <v>297</v>
      </c>
      <c r="O431" t="s">
        <v>77</v>
      </c>
      <c r="P431" t="s">
        <v>4673</v>
      </c>
      <c r="Q431">
        <v>23</v>
      </c>
      <c r="R431" t="s">
        <v>25</v>
      </c>
      <c r="S431" t="s">
        <v>25</v>
      </c>
      <c r="T431">
        <v>9</v>
      </c>
      <c r="U431" t="s">
        <v>25</v>
      </c>
      <c r="V431" s="1">
        <v>43987</v>
      </c>
      <c r="W431" s="1">
        <v>47638</v>
      </c>
      <c r="X431" t="s">
        <v>1616</v>
      </c>
      <c r="Y431" t="s">
        <v>862</v>
      </c>
    </row>
    <row r="432" spans="2:25" x14ac:dyDescent="0.25">
      <c r="B432">
        <v>3</v>
      </c>
      <c r="C432" t="s">
        <v>1617</v>
      </c>
      <c r="D432" t="s">
        <v>1618</v>
      </c>
      <c r="E432" t="s">
        <v>240</v>
      </c>
      <c r="F432">
        <f>VLOOKUP(E432,Sheet1!$A:$B,2,0)</f>
        <v>2336</v>
      </c>
      <c r="G432" t="s">
        <v>23</v>
      </c>
      <c r="H432">
        <f>VLOOKUP(G432,Sheet2!$A:$B,2,0)</f>
        <v>62</v>
      </c>
      <c r="I432" t="str">
        <f>VLOOKUP(G432,Sheet4!$A:$B,2,0)</f>
        <v>Industry</v>
      </c>
      <c r="J432">
        <f>VLOOKUP(I432,Sheet3!$A:$B,2,0)</f>
        <v>4</v>
      </c>
      <c r="K432" t="s">
        <v>25</v>
      </c>
      <c r="L432">
        <v>1</v>
      </c>
      <c r="M432" t="s">
        <v>83</v>
      </c>
      <c r="N432">
        <f>VLOOKUP(M432,Sheet5!$A:$B,2,0)</f>
        <v>297</v>
      </c>
      <c r="O432" t="s">
        <v>166</v>
      </c>
      <c r="P432" t="s">
        <v>4673</v>
      </c>
      <c r="Q432">
        <v>23</v>
      </c>
      <c r="R432" t="s">
        <v>25</v>
      </c>
      <c r="S432" t="s">
        <v>25</v>
      </c>
      <c r="T432">
        <v>9</v>
      </c>
      <c r="U432" t="s">
        <v>25</v>
      </c>
      <c r="V432" s="1">
        <v>43606</v>
      </c>
      <c r="W432" s="1">
        <v>47258</v>
      </c>
      <c r="X432" t="s">
        <v>1616</v>
      </c>
      <c r="Y432" t="s">
        <v>862</v>
      </c>
    </row>
    <row r="433" spans="2:25" x14ac:dyDescent="0.25">
      <c r="B433">
        <v>3</v>
      </c>
      <c r="C433" t="s">
        <v>1619</v>
      </c>
      <c r="D433" t="s">
        <v>1621</v>
      </c>
      <c r="E433" t="s">
        <v>1620</v>
      </c>
      <c r="F433">
        <f>VLOOKUP(E433,Sheet1!$A:$B,2,0)</f>
        <v>337</v>
      </c>
      <c r="G433" t="s">
        <v>87</v>
      </c>
      <c r="H433">
        <f>VLOOKUP(G433,Sheet2!$A:$B,2,0)</f>
        <v>63</v>
      </c>
      <c r="I433" t="str">
        <f>VLOOKUP(G433,Sheet4!$A:$B,2,0)</f>
        <v>Industry</v>
      </c>
      <c r="J433">
        <f>VLOOKUP(I433,Sheet3!$A:$B,2,0)</f>
        <v>4</v>
      </c>
      <c r="K433" t="s">
        <v>25</v>
      </c>
      <c r="L433">
        <v>1</v>
      </c>
      <c r="M433" t="s">
        <v>88</v>
      </c>
      <c r="N433">
        <f>VLOOKUP(M433,Sheet5!$A:$B,2,0)</f>
        <v>298</v>
      </c>
      <c r="O433" t="s">
        <v>166</v>
      </c>
      <c r="P433" t="s">
        <v>4668</v>
      </c>
      <c r="Q433">
        <v>128</v>
      </c>
      <c r="R433" t="s">
        <v>25</v>
      </c>
      <c r="S433" t="s">
        <v>25</v>
      </c>
      <c r="T433">
        <v>9</v>
      </c>
      <c r="U433" t="s">
        <v>25</v>
      </c>
      <c r="V433" s="1">
        <v>44197</v>
      </c>
      <c r="W433" s="1">
        <v>49674</v>
      </c>
      <c r="X433" t="s">
        <v>1622</v>
      </c>
      <c r="Y433" t="s">
        <v>764</v>
      </c>
    </row>
    <row r="434" spans="2:25" x14ac:dyDescent="0.25">
      <c r="B434">
        <v>3</v>
      </c>
      <c r="C434" t="s">
        <v>1623</v>
      </c>
      <c r="D434" t="s">
        <v>1624</v>
      </c>
      <c r="E434" t="s">
        <v>563</v>
      </c>
      <c r="F434">
        <f>VLOOKUP(E434,Sheet1!$A:$B,2,0)</f>
        <v>2350</v>
      </c>
      <c r="G434" t="s">
        <v>195</v>
      </c>
      <c r="H434">
        <f>VLOOKUP(G434,Sheet2!$A:$B,2,0)</f>
        <v>65</v>
      </c>
      <c r="I434" t="str">
        <f>VLOOKUP(G434,Sheet4!$A:$B,2,0)</f>
        <v>Industry</v>
      </c>
      <c r="J434">
        <f>VLOOKUP(I434,Sheet3!$A:$B,2,0)</f>
        <v>4</v>
      </c>
      <c r="K434" t="s">
        <v>25</v>
      </c>
      <c r="L434">
        <v>1</v>
      </c>
      <c r="M434" t="s">
        <v>196</v>
      </c>
      <c r="N434">
        <f>VLOOKUP(M434,Sheet5!$A:$B,2,0)</f>
        <v>302</v>
      </c>
      <c r="O434" t="s">
        <v>25</v>
      </c>
      <c r="P434" t="s">
        <v>4668</v>
      </c>
      <c r="Q434">
        <v>128</v>
      </c>
      <c r="R434" t="s">
        <v>25</v>
      </c>
      <c r="S434" t="s">
        <v>25</v>
      </c>
      <c r="T434">
        <v>9</v>
      </c>
      <c r="U434" t="s">
        <v>25</v>
      </c>
      <c r="V434" s="1">
        <v>44645</v>
      </c>
      <c r="W434" s="1">
        <v>48182</v>
      </c>
      <c r="X434" t="s">
        <v>1625</v>
      </c>
      <c r="Y434" t="s">
        <v>572</v>
      </c>
    </row>
    <row r="435" spans="2:25" x14ac:dyDescent="0.25">
      <c r="B435">
        <v>3</v>
      </c>
      <c r="C435" t="s">
        <v>1626</v>
      </c>
      <c r="D435" t="s">
        <v>1627</v>
      </c>
      <c r="E435" t="s">
        <v>110</v>
      </c>
      <c r="F435">
        <f>VLOOKUP(E435,Sheet1!$A:$B,2,0)</f>
        <v>2328</v>
      </c>
      <c r="G435" t="s">
        <v>112</v>
      </c>
      <c r="H435">
        <f>VLOOKUP(G435,Sheet2!$A:$B,2,0)</f>
        <v>64</v>
      </c>
      <c r="I435" t="str">
        <f>VLOOKUP(G435,Sheet4!$A:$B,2,0)</f>
        <v>Industry</v>
      </c>
      <c r="J435">
        <f>VLOOKUP(I435,Sheet3!$A:$B,2,0)</f>
        <v>4</v>
      </c>
      <c r="K435" t="s">
        <v>25</v>
      </c>
      <c r="L435">
        <v>1</v>
      </c>
      <c r="M435" t="s">
        <v>113</v>
      </c>
      <c r="N435">
        <f>VLOOKUP(M435,Sheet5!$A:$B,2,0)</f>
        <v>299</v>
      </c>
      <c r="O435" t="s">
        <v>114</v>
      </c>
      <c r="P435" t="s">
        <v>4669</v>
      </c>
      <c r="Q435">
        <v>17</v>
      </c>
      <c r="R435" t="s">
        <v>25</v>
      </c>
      <c r="S435" t="s">
        <v>25</v>
      </c>
      <c r="T435">
        <v>9</v>
      </c>
      <c r="U435" t="s">
        <v>25</v>
      </c>
      <c r="V435" s="1">
        <v>41275</v>
      </c>
      <c r="W435" s="1">
        <v>43830</v>
      </c>
      <c r="X435" t="s">
        <v>1628</v>
      </c>
      <c r="Y435" t="s">
        <v>1629</v>
      </c>
    </row>
    <row r="436" spans="2:25" x14ac:dyDescent="0.25">
      <c r="B436">
        <v>3</v>
      </c>
      <c r="C436" t="s">
        <v>1630</v>
      </c>
      <c r="D436" t="s">
        <v>1632</v>
      </c>
      <c r="E436" t="s">
        <v>1631</v>
      </c>
      <c r="F436">
        <f>VLOOKUP(E436,Sheet1!$A:$B,2,0)</f>
        <v>2446</v>
      </c>
      <c r="G436" t="s">
        <v>87</v>
      </c>
      <c r="H436">
        <f>VLOOKUP(G436,Sheet2!$A:$B,2,0)</f>
        <v>63</v>
      </c>
      <c r="I436" t="str">
        <f>VLOOKUP(G436,Sheet4!$A:$B,2,0)</f>
        <v>Industry</v>
      </c>
      <c r="J436">
        <f>VLOOKUP(I436,Sheet3!$A:$B,2,0)</f>
        <v>4</v>
      </c>
      <c r="K436" t="s">
        <v>25</v>
      </c>
      <c r="L436">
        <v>1</v>
      </c>
      <c r="M436" t="s">
        <v>1633</v>
      </c>
      <c r="N436">
        <f>VLOOKUP(M436,Sheet5!$A:$B,2,0)</f>
        <v>335</v>
      </c>
      <c r="O436" t="s">
        <v>77</v>
      </c>
      <c r="P436" t="s">
        <v>4668</v>
      </c>
      <c r="Q436">
        <v>128</v>
      </c>
      <c r="R436" t="s">
        <v>25</v>
      </c>
      <c r="S436" t="s">
        <v>25</v>
      </c>
      <c r="T436">
        <v>9</v>
      </c>
      <c r="U436" t="s">
        <v>25</v>
      </c>
      <c r="V436" s="1">
        <v>41351</v>
      </c>
      <c r="W436" s="1">
        <v>45002</v>
      </c>
      <c r="X436" t="s">
        <v>1634</v>
      </c>
      <c r="Y436" t="s">
        <v>550</v>
      </c>
    </row>
    <row r="437" spans="2:25" x14ac:dyDescent="0.25">
      <c r="B437">
        <v>3</v>
      </c>
      <c r="C437" t="s">
        <v>1635</v>
      </c>
      <c r="D437" t="s">
        <v>1637</v>
      </c>
      <c r="E437" t="s">
        <v>1636</v>
      </c>
      <c r="F437">
        <f>VLOOKUP(E437,Sheet1!$A:$B,2,0)</f>
        <v>2447</v>
      </c>
      <c r="G437" t="s">
        <v>1108</v>
      </c>
      <c r="H437">
        <f>VLOOKUP(G437,Sheet2!$A:$B,2,0)</f>
        <v>70</v>
      </c>
      <c r="I437" t="str">
        <f>VLOOKUP(G437,Sheet4!$A:$B,2,0)</f>
        <v>AFOLU</v>
      </c>
      <c r="J437">
        <f>VLOOKUP(I437,Sheet3!$A:$B,2,0)</f>
        <v>1</v>
      </c>
      <c r="K437" t="s">
        <v>25</v>
      </c>
      <c r="L437">
        <v>1</v>
      </c>
      <c r="M437" t="s">
        <v>1109</v>
      </c>
      <c r="N437">
        <f>VLOOKUP(M437,Sheet5!$A:$B,2,0)</f>
        <v>319</v>
      </c>
      <c r="O437" t="s">
        <v>114</v>
      </c>
      <c r="P437" t="s">
        <v>4668</v>
      </c>
      <c r="Q437">
        <v>128</v>
      </c>
      <c r="R437" t="s">
        <v>25</v>
      </c>
      <c r="S437" t="s">
        <v>25</v>
      </c>
      <c r="T437">
        <v>9</v>
      </c>
      <c r="U437" t="s">
        <v>25</v>
      </c>
      <c r="V437" s="1">
        <v>42810</v>
      </c>
      <c r="W437" s="1">
        <v>57421</v>
      </c>
      <c r="X437" t="s">
        <v>1638</v>
      </c>
      <c r="Y437" t="s">
        <v>512</v>
      </c>
    </row>
    <row r="438" spans="2:25" x14ac:dyDescent="0.25">
      <c r="B438">
        <v>3</v>
      </c>
      <c r="C438" t="s">
        <v>1639</v>
      </c>
      <c r="D438" t="s">
        <v>1641</v>
      </c>
      <c r="E438" t="s">
        <v>1640</v>
      </c>
      <c r="F438">
        <f>VLOOKUP(E438,Sheet1!$A:$B,2,0)</f>
        <v>2448</v>
      </c>
      <c r="G438" t="s">
        <v>1108</v>
      </c>
      <c r="H438">
        <f>VLOOKUP(G438,Sheet2!$A:$B,2,0)</f>
        <v>70</v>
      </c>
      <c r="I438" t="str">
        <f>VLOOKUP(G438,Sheet4!$A:$B,2,0)</f>
        <v>AFOLU</v>
      </c>
      <c r="J438">
        <f>VLOOKUP(I438,Sheet3!$A:$B,2,0)</f>
        <v>1</v>
      </c>
      <c r="K438" t="s">
        <v>25</v>
      </c>
      <c r="L438">
        <v>1</v>
      </c>
      <c r="M438" t="s">
        <v>1601</v>
      </c>
      <c r="N438">
        <f>VLOOKUP(M438,Sheet5!$A:$B,2,0)</f>
        <v>332</v>
      </c>
      <c r="O438" t="s">
        <v>12</v>
      </c>
      <c r="P438" t="s">
        <v>4668</v>
      </c>
      <c r="Q438">
        <v>128</v>
      </c>
      <c r="R438" t="s">
        <v>25</v>
      </c>
      <c r="S438" t="s">
        <v>25</v>
      </c>
      <c r="T438">
        <v>9</v>
      </c>
      <c r="U438" t="s">
        <v>25</v>
      </c>
      <c r="V438" s="1">
        <v>40330</v>
      </c>
      <c r="W438" s="1">
        <v>54939</v>
      </c>
      <c r="X438" t="s">
        <v>1642</v>
      </c>
      <c r="Y438" t="s">
        <v>133</v>
      </c>
    </row>
    <row r="439" spans="2:25" x14ac:dyDescent="0.25">
      <c r="B439">
        <v>3</v>
      </c>
      <c r="C439" t="s">
        <v>1643</v>
      </c>
      <c r="D439" t="s">
        <v>1644</v>
      </c>
      <c r="E439" t="s">
        <v>1620</v>
      </c>
      <c r="F439">
        <f>VLOOKUP(E439,Sheet1!$A:$B,2,0)</f>
        <v>337</v>
      </c>
      <c r="G439" t="s">
        <v>87</v>
      </c>
      <c r="H439">
        <f>VLOOKUP(G439,Sheet2!$A:$B,2,0)</f>
        <v>63</v>
      </c>
      <c r="I439" t="str">
        <f>VLOOKUP(G439,Sheet4!$A:$B,2,0)</f>
        <v>Industry</v>
      </c>
      <c r="J439">
        <f>VLOOKUP(I439,Sheet3!$A:$B,2,0)</f>
        <v>4</v>
      </c>
      <c r="K439" t="s">
        <v>25</v>
      </c>
      <c r="L439">
        <v>1</v>
      </c>
      <c r="M439" t="s">
        <v>88</v>
      </c>
      <c r="N439">
        <f>VLOOKUP(M439,Sheet5!$A:$B,2,0)</f>
        <v>298</v>
      </c>
      <c r="O439" t="s">
        <v>166</v>
      </c>
      <c r="P439" t="s">
        <v>4668</v>
      </c>
      <c r="Q439">
        <v>128</v>
      </c>
      <c r="R439" t="s">
        <v>25</v>
      </c>
      <c r="S439" t="s">
        <v>25</v>
      </c>
      <c r="T439">
        <v>9</v>
      </c>
      <c r="U439" t="s">
        <v>25</v>
      </c>
      <c r="V439" s="1">
        <v>44197</v>
      </c>
      <c r="W439" s="1">
        <v>49674</v>
      </c>
      <c r="X439" t="s">
        <v>1645</v>
      </c>
      <c r="Y439" t="s">
        <v>133</v>
      </c>
    </row>
    <row r="440" spans="2:25" x14ac:dyDescent="0.25">
      <c r="B440">
        <v>3</v>
      </c>
      <c r="C440" t="s">
        <v>1646</v>
      </c>
      <c r="D440" t="s">
        <v>1647</v>
      </c>
      <c r="E440" t="s">
        <v>567</v>
      </c>
      <c r="F440">
        <f>VLOOKUP(E440,Sheet1!$A:$B,2,0)</f>
        <v>2351</v>
      </c>
      <c r="G440" t="s">
        <v>569</v>
      </c>
      <c r="H440">
        <f>VLOOKUP(G440,Sheet2!$A:$B,2,0)</f>
        <v>68</v>
      </c>
      <c r="I440" t="str">
        <f>VLOOKUP(G440,Sheet4!$A:$B,2,0)</f>
        <v>AFOLU</v>
      </c>
      <c r="J440">
        <f>VLOOKUP(I440,Sheet3!$A:$B,2,0)</f>
        <v>1</v>
      </c>
      <c r="K440" t="s">
        <v>25</v>
      </c>
      <c r="L440">
        <v>1</v>
      </c>
      <c r="M440" t="s">
        <v>570</v>
      </c>
      <c r="N440">
        <f>VLOOKUP(M440,Sheet5!$A:$B,2,0)</f>
        <v>309</v>
      </c>
      <c r="O440" t="s">
        <v>77</v>
      </c>
      <c r="P440" t="s">
        <v>4668</v>
      </c>
      <c r="Q440">
        <v>128</v>
      </c>
      <c r="R440" t="s">
        <v>25</v>
      </c>
      <c r="S440" t="s">
        <v>25</v>
      </c>
      <c r="T440">
        <v>9</v>
      </c>
      <c r="U440" t="s">
        <v>25</v>
      </c>
      <c r="V440" s="1">
        <v>35796</v>
      </c>
      <c r="W440" s="1">
        <v>39264</v>
      </c>
      <c r="X440" t="s">
        <v>1648</v>
      </c>
      <c r="Y440" t="s">
        <v>572</v>
      </c>
    </row>
    <row r="441" spans="2:25" x14ac:dyDescent="0.25">
      <c r="B441">
        <v>3</v>
      </c>
      <c r="C441" t="s">
        <v>1649</v>
      </c>
      <c r="D441" t="s">
        <v>1651</v>
      </c>
      <c r="E441" t="s">
        <v>408</v>
      </c>
      <c r="F441">
        <f>VLOOKUP(E441,Sheet1!$A:$B,2,0)</f>
        <v>2344</v>
      </c>
      <c r="G441" t="s">
        <v>225</v>
      </c>
      <c r="H441">
        <f>VLOOKUP(G441,Sheet2!$A:$B,2,0)</f>
        <v>67</v>
      </c>
      <c r="I441" t="str">
        <f>VLOOKUP(G441,Sheet4!$A:$B,2,0)</f>
        <v>AFOLU</v>
      </c>
      <c r="J441">
        <f>VLOOKUP(I441,Sheet3!$A:$B,2,0)</f>
        <v>1</v>
      </c>
      <c r="K441" t="s">
        <v>25</v>
      </c>
      <c r="L441">
        <v>1</v>
      </c>
      <c r="M441" t="s">
        <v>226</v>
      </c>
      <c r="N441">
        <f>VLOOKUP(M441,Sheet5!$A:$B,2,0)</f>
        <v>304</v>
      </c>
      <c r="O441" t="s">
        <v>25</v>
      </c>
      <c r="P441" t="s">
        <v>4668</v>
      </c>
      <c r="Q441">
        <v>128</v>
      </c>
      <c r="R441" t="s">
        <v>25</v>
      </c>
      <c r="S441" t="s">
        <v>25</v>
      </c>
      <c r="T441">
        <v>9</v>
      </c>
      <c r="U441" t="s">
        <v>25</v>
      </c>
      <c r="V441" s="1">
        <v>41898</v>
      </c>
      <c r="W441" s="1">
        <v>45550</v>
      </c>
      <c r="X441" t="s">
        <v>1652</v>
      </c>
      <c r="Y441" t="s">
        <v>253</v>
      </c>
    </row>
    <row r="442" spans="2:25" x14ac:dyDescent="0.25">
      <c r="B442">
        <v>3</v>
      </c>
      <c r="C442" t="s">
        <v>1653</v>
      </c>
      <c r="D442" t="s">
        <v>1656</v>
      </c>
      <c r="E442" t="s">
        <v>1655</v>
      </c>
      <c r="F442">
        <f>VLOOKUP(E442,Sheet1!$A:$B,2,0)</f>
        <v>2449</v>
      </c>
      <c r="G442" t="s">
        <v>10</v>
      </c>
      <c r="H442">
        <f>VLOOKUP(G442,Sheet2!$A:$B,2,0)</f>
        <v>61</v>
      </c>
      <c r="I442" t="str">
        <f>VLOOKUP(G442,Sheet4!$A:$B,2,0)</f>
        <v>AFOLU</v>
      </c>
      <c r="J442">
        <f>VLOOKUP(I442,Sheet3!$A:$B,2,0)</f>
        <v>1</v>
      </c>
      <c r="K442" t="s">
        <v>25</v>
      </c>
      <c r="L442">
        <v>1</v>
      </c>
      <c r="M442" t="s">
        <v>299</v>
      </c>
      <c r="N442">
        <f>VLOOKUP(M442,Sheet5!$A:$B,2,0)</f>
        <v>305</v>
      </c>
      <c r="O442" t="s">
        <v>25</v>
      </c>
      <c r="P442" t="s">
        <v>4668</v>
      </c>
      <c r="Q442">
        <v>128</v>
      </c>
      <c r="R442" t="s">
        <v>25</v>
      </c>
      <c r="S442" t="s">
        <v>25</v>
      </c>
      <c r="T442">
        <v>9</v>
      </c>
      <c r="U442" t="s">
        <v>25</v>
      </c>
      <c r="V442" s="1">
        <v>41119</v>
      </c>
      <c r="W442" s="1">
        <v>50249</v>
      </c>
      <c r="X442" t="s">
        <v>405</v>
      </c>
      <c r="Y442" t="s">
        <v>133</v>
      </c>
    </row>
    <row r="443" spans="2:25" x14ac:dyDescent="0.25">
      <c r="B443">
        <v>3</v>
      </c>
      <c r="C443" t="s">
        <v>1657</v>
      </c>
      <c r="D443" t="s">
        <v>1660</v>
      </c>
      <c r="E443" t="s">
        <v>1659</v>
      </c>
      <c r="F443">
        <f>VLOOKUP(E443,Sheet1!$A:$B,2,0)</f>
        <v>2450</v>
      </c>
      <c r="G443" t="s">
        <v>23</v>
      </c>
      <c r="H443">
        <f>VLOOKUP(G443,Sheet2!$A:$B,2,0)</f>
        <v>62</v>
      </c>
      <c r="I443" t="str">
        <f>VLOOKUP(G443,Sheet4!$A:$B,2,0)</f>
        <v>Industry</v>
      </c>
      <c r="J443">
        <f>VLOOKUP(I443,Sheet3!$A:$B,2,0)</f>
        <v>4</v>
      </c>
      <c r="K443" t="s">
        <v>25</v>
      </c>
      <c r="L443">
        <v>1</v>
      </c>
      <c r="M443" t="s">
        <v>24</v>
      </c>
      <c r="N443">
        <f>VLOOKUP(M443,Sheet5!$A:$B,2,0)</f>
        <v>295</v>
      </c>
      <c r="O443" t="s">
        <v>25</v>
      </c>
      <c r="P443" t="s">
        <v>4668</v>
      </c>
      <c r="Q443">
        <v>128</v>
      </c>
      <c r="R443" t="s">
        <v>25</v>
      </c>
      <c r="S443" t="s">
        <v>25</v>
      </c>
      <c r="T443">
        <v>9</v>
      </c>
      <c r="U443" t="s">
        <v>25</v>
      </c>
      <c r="V443" s="1">
        <v>41262</v>
      </c>
      <c r="W443" s="1">
        <v>44913</v>
      </c>
      <c r="X443" t="s">
        <v>39</v>
      </c>
      <c r="Y443" t="s">
        <v>15</v>
      </c>
    </row>
    <row r="444" spans="2:25" x14ac:dyDescent="0.25">
      <c r="B444">
        <v>3</v>
      </c>
      <c r="C444" t="s">
        <v>1661</v>
      </c>
      <c r="D444" t="s">
        <v>1663</v>
      </c>
      <c r="E444" t="s">
        <v>1659</v>
      </c>
      <c r="F444">
        <f>VLOOKUP(E444,Sheet1!$A:$B,2,0)</f>
        <v>2450</v>
      </c>
      <c r="G444" t="s">
        <v>23</v>
      </c>
      <c r="H444">
        <f>VLOOKUP(G444,Sheet2!$A:$B,2,0)</f>
        <v>62</v>
      </c>
      <c r="I444" t="str">
        <f>VLOOKUP(G444,Sheet4!$A:$B,2,0)</f>
        <v>Industry</v>
      </c>
      <c r="J444">
        <f>VLOOKUP(I444,Sheet3!$A:$B,2,0)</f>
        <v>4</v>
      </c>
      <c r="K444" t="s">
        <v>25</v>
      </c>
      <c r="L444">
        <v>1</v>
      </c>
      <c r="M444" t="s">
        <v>24</v>
      </c>
      <c r="N444">
        <f>VLOOKUP(M444,Sheet5!$A:$B,2,0)</f>
        <v>295</v>
      </c>
      <c r="O444" t="s">
        <v>25</v>
      </c>
      <c r="P444" t="s">
        <v>4668</v>
      </c>
      <c r="Q444">
        <v>128</v>
      </c>
      <c r="R444" t="s">
        <v>25</v>
      </c>
      <c r="S444" t="s">
        <v>25</v>
      </c>
      <c r="T444">
        <v>9</v>
      </c>
      <c r="U444" t="s">
        <v>25</v>
      </c>
      <c r="V444" s="1">
        <v>41641</v>
      </c>
      <c r="W444" s="1">
        <v>45292</v>
      </c>
      <c r="X444" t="s">
        <v>39</v>
      </c>
      <c r="Y444" t="s">
        <v>15</v>
      </c>
    </row>
    <row r="445" spans="2:25" x14ac:dyDescent="0.25">
      <c r="B445">
        <v>3</v>
      </c>
      <c r="C445" t="s">
        <v>1664</v>
      </c>
      <c r="D445" t="s">
        <v>1666</v>
      </c>
      <c r="E445" t="s">
        <v>1659</v>
      </c>
      <c r="F445">
        <f>VLOOKUP(E445,Sheet1!$A:$B,2,0)</f>
        <v>2450</v>
      </c>
      <c r="G445" t="s">
        <v>23</v>
      </c>
      <c r="H445">
        <f>VLOOKUP(G445,Sheet2!$A:$B,2,0)</f>
        <v>62</v>
      </c>
      <c r="I445" t="str">
        <f>VLOOKUP(G445,Sheet4!$A:$B,2,0)</f>
        <v>Industry</v>
      </c>
      <c r="J445">
        <f>VLOOKUP(I445,Sheet3!$A:$B,2,0)</f>
        <v>4</v>
      </c>
      <c r="K445" t="s">
        <v>25</v>
      </c>
      <c r="L445">
        <v>1</v>
      </c>
      <c r="M445" t="s">
        <v>24</v>
      </c>
      <c r="N445">
        <f>VLOOKUP(M445,Sheet5!$A:$B,2,0)</f>
        <v>295</v>
      </c>
      <c r="O445" t="s">
        <v>25</v>
      </c>
      <c r="P445" t="s">
        <v>4668</v>
      </c>
      <c r="Q445">
        <v>128</v>
      </c>
      <c r="R445" t="s">
        <v>25</v>
      </c>
      <c r="S445" t="s">
        <v>25</v>
      </c>
      <c r="T445">
        <v>9</v>
      </c>
      <c r="U445" t="s">
        <v>25</v>
      </c>
      <c r="V445" s="1">
        <v>41674</v>
      </c>
      <c r="W445" s="1">
        <v>45325</v>
      </c>
      <c r="X445" t="s">
        <v>39</v>
      </c>
      <c r="Y445" t="s">
        <v>15</v>
      </c>
    </row>
    <row r="446" spans="2:25" x14ac:dyDescent="0.25">
      <c r="B446">
        <v>3</v>
      </c>
      <c r="C446" t="s">
        <v>1667</v>
      </c>
      <c r="D446" t="s">
        <v>1669</v>
      </c>
      <c r="E446" t="s">
        <v>1659</v>
      </c>
      <c r="F446">
        <f>VLOOKUP(E446,Sheet1!$A:$B,2,0)</f>
        <v>2450</v>
      </c>
      <c r="G446" t="s">
        <v>23</v>
      </c>
      <c r="H446">
        <f>VLOOKUP(G446,Sheet2!$A:$B,2,0)</f>
        <v>62</v>
      </c>
      <c r="I446" t="str">
        <f>VLOOKUP(G446,Sheet4!$A:$B,2,0)</f>
        <v>Industry</v>
      </c>
      <c r="J446">
        <f>VLOOKUP(I446,Sheet3!$A:$B,2,0)</f>
        <v>4</v>
      </c>
      <c r="K446" t="s">
        <v>25</v>
      </c>
      <c r="L446">
        <v>1</v>
      </c>
      <c r="M446" t="s">
        <v>24</v>
      </c>
      <c r="N446">
        <f>VLOOKUP(M446,Sheet5!$A:$B,2,0)</f>
        <v>295</v>
      </c>
      <c r="O446" t="s">
        <v>25</v>
      </c>
      <c r="P446" t="s">
        <v>4668</v>
      </c>
      <c r="Q446">
        <v>128</v>
      </c>
      <c r="R446" t="s">
        <v>25</v>
      </c>
      <c r="S446" t="s">
        <v>25</v>
      </c>
      <c r="T446">
        <v>9</v>
      </c>
      <c r="U446" t="s">
        <v>25</v>
      </c>
      <c r="V446" s="1">
        <v>41701</v>
      </c>
      <c r="W446" s="1">
        <v>45353</v>
      </c>
      <c r="X446" t="s">
        <v>39</v>
      </c>
      <c r="Y446" t="s">
        <v>15</v>
      </c>
    </row>
    <row r="447" spans="2:25" x14ac:dyDescent="0.25">
      <c r="B447">
        <v>3</v>
      </c>
      <c r="C447" t="s">
        <v>1670</v>
      </c>
      <c r="D447" t="s">
        <v>1672</v>
      </c>
      <c r="E447" t="s">
        <v>1659</v>
      </c>
      <c r="F447">
        <f>VLOOKUP(E447,Sheet1!$A:$B,2,0)</f>
        <v>2450</v>
      </c>
      <c r="G447" t="s">
        <v>23</v>
      </c>
      <c r="H447">
        <f>VLOOKUP(G447,Sheet2!$A:$B,2,0)</f>
        <v>62</v>
      </c>
      <c r="I447" t="str">
        <f>VLOOKUP(G447,Sheet4!$A:$B,2,0)</f>
        <v>Industry</v>
      </c>
      <c r="J447">
        <f>VLOOKUP(I447,Sheet3!$A:$B,2,0)</f>
        <v>4</v>
      </c>
      <c r="K447" t="s">
        <v>25</v>
      </c>
      <c r="L447">
        <v>1</v>
      </c>
      <c r="M447" t="s">
        <v>24</v>
      </c>
      <c r="N447">
        <f>VLOOKUP(M447,Sheet5!$A:$B,2,0)</f>
        <v>295</v>
      </c>
      <c r="O447" t="s">
        <v>25</v>
      </c>
      <c r="P447" t="s">
        <v>4668</v>
      </c>
      <c r="Q447">
        <v>128</v>
      </c>
      <c r="R447" t="s">
        <v>25</v>
      </c>
      <c r="S447" t="s">
        <v>25</v>
      </c>
      <c r="T447">
        <v>9</v>
      </c>
      <c r="U447" t="s">
        <v>25</v>
      </c>
      <c r="V447" s="1">
        <v>41765</v>
      </c>
      <c r="W447" s="1">
        <v>45417</v>
      </c>
      <c r="X447" t="s">
        <v>39</v>
      </c>
      <c r="Y447" t="s">
        <v>15</v>
      </c>
    </row>
    <row r="448" spans="2:25" x14ac:dyDescent="0.25">
      <c r="B448">
        <v>3</v>
      </c>
      <c r="C448" t="s">
        <v>1673</v>
      </c>
      <c r="D448" t="s">
        <v>1674</v>
      </c>
      <c r="E448" t="s">
        <v>1470</v>
      </c>
      <c r="F448">
        <f>VLOOKUP(E448,Sheet1!$A:$B,2,0)</f>
        <v>2431</v>
      </c>
      <c r="G448" t="s">
        <v>10</v>
      </c>
      <c r="H448">
        <f>VLOOKUP(G448,Sheet2!$A:$B,2,0)</f>
        <v>61</v>
      </c>
      <c r="I448" t="str">
        <f>VLOOKUP(G448,Sheet4!$A:$B,2,0)</f>
        <v>AFOLU</v>
      </c>
      <c r="J448">
        <f>VLOOKUP(I448,Sheet3!$A:$B,2,0)</f>
        <v>1</v>
      </c>
      <c r="K448" t="s">
        <v>25</v>
      </c>
      <c r="L448">
        <v>1</v>
      </c>
      <c r="M448" t="s">
        <v>11</v>
      </c>
      <c r="N448">
        <f>VLOOKUP(M448,Sheet5!$A:$B,2,0)</f>
        <v>294</v>
      </c>
      <c r="O448" t="s">
        <v>166</v>
      </c>
      <c r="P448" t="s">
        <v>4668</v>
      </c>
      <c r="Q448">
        <v>128</v>
      </c>
      <c r="R448" t="s">
        <v>25</v>
      </c>
      <c r="S448" t="s">
        <v>25</v>
      </c>
      <c r="T448">
        <v>9</v>
      </c>
      <c r="U448" t="s">
        <v>25</v>
      </c>
      <c r="V448" s="1">
        <v>44720</v>
      </c>
      <c r="W448" s="1">
        <v>52024</v>
      </c>
      <c r="X448" t="s">
        <v>1675</v>
      </c>
      <c r="Y448" t="s">
        <v>28</v>
      </c>
    </row>
    <row r="449" spans="2:25" x14ac:dyDescent="0.25">
      <c r="B449">
        <v>3</v>
      </c>
      <c r="C449" t="s">
        <v>1676</v>
      </c>
      <c r="D449" t="s">
        <v>1677</v>
      </c>
      <c r="E449" t="s">
        <v>1449</v>
      </c>
      <c r="F449">
        <f>VLOOKUP(E449,Sheet1!$A:$B,2,0)</f>
        <v>2428</v>
      </c>
      <c r="G449" t="s">
        <v>1433</v>
      </c>
      <c r="H449">
        <f>VLOOKUP(G449,Sheet2!$A:$B,2,0)</f>
        <v>73</v>
      </c>
      <c r="I449" t="str">
        <f>VLOOKUP(G449,Sheet4!$A:$B,2,0)</f>
        <v>Industry</v>
      </c>
      <c r="J449">
        <f>VLOOKUP(I449,Sheet3!$A:$B,2,0)</f>
        <v>4</v>
      </c>
      <c r="K449" t="s">
        <v>25</v>
      </c>
      <c r="L449">
        <v>1</v>
      </c>
      <c r="M449" t="s">
        <v>1434</v>
      </c>
      <c r="N449">
        <f>VLOOKUP(M449,Sheet5!$A:$B,2,0)</f>
        <v>326</v>
      </c>
      <c r="O449" t="s">
        <v>77</v>
      </c>
      <c r="P449" t="s">
        <v>4668</v>
      </c>
      <c r="Q449">
        <v>128</v>
      </c>
      <c r="R449" t="s">
        <v>25</v>
      </c>
      <c r="S449" t="s">
        <v>25</v>
      </c>
      <c r="T449">
        <v>9</v>
      </c>
      <c r="U449" t="s">
        <v>25</v>
      </c>
      <c r="V449" s="1">
        <v>37987</v>
      </c>
      <c r="W449" s="1">
        <v>39813</v>
      </c>
      <c r="X449" t="s">
        <v>1678</v>
      </c>
      <c r="Y449" t="s">
        <v>1436</v>
      </c>
    </row>
    <row r="450" spans="2:25" x14ac:dyDescent="0.25">
      <c r="B450">
        <v>3</v>
      </c>
      <c r="C450" t="s">
        <v>1679</v>
      </c>
      <c r="D450" t="s">
        <v>1680</v>
      </c>
      <c r="E450" t="s">
        <v>366</v>
      </c>
      <c r="F450">
        <f>VLOOKUP(E450,Sheet1!$A:$B,2,0)</f>
        <v>2338</v>
      </c>
      <c r="G450" t="s">
        <v>10</v>
      </c>
      <c r="H450">
        <f>VLOOKUP(G450,Sheet2!$A:$B,2,0)</f>
        <v>61</v>
      </c>
      <c r="I450" t="str">
        <f>VLOOKUP(G450,Sheet4!$A:$B,2,0)</f>
        <v>AFOLU</v>
      </c>
      <c r="J450">
        <f>VLOOKUP(I450,Sheet3!$A:$B,2,0)</f>
        <v>1</v>
      </c>
      <c r="K450" t="s">
        <v>25</v>
      </c>
      <c r="L450">
        <v>1</v>
      </c>
      <c r="M450" t="s">
        <v>373</v>
      </c>
      <c r="N450">
        <f>VLOOKUP(M450,Sheet5!$A:$B,2,0)</f>
        <v>307</v>
      </c>
      <c r="O450" t="s">
        <v>114</v>
      </c>
      <c r="P450" t="s">
        <v>4668</v>
      </c>
      <c r="Q450">
        <v>128</v>
      </c>
      <c r="R450" t="s">
        <v>25</v>
      </c>
      <c r="S450" t="s">
        <v>25</v>
      </c>
      <c r="T450">
        <v>9</v>
      </c>
      <c r="U450" t="s">
        <v>25</v>
      </c>
      <c r="V450" s="1">
        <v>40756</v>
      </c>
      <c r="W450" s="1">
        <v>55365</v>
      </c>
      <c r="X450" t="s">
        <v>1681</v>
      </c>
      <c r="Y450" t="s">
        <v>764</v>
      </c>
    </row>
    <row r="451" spans="2:25" x14ac:dyDescent="0.25">
      <c r="B451">
        <v>3</v>
      </c>
      <c r="C451" t="s">
        <v>1682</v>
      </c>
      <c r="D451" t="s">
        <v>1683</v>
      </c>
      <c r="E451" t="s">
        <v>366</v>
      </c>
      <c r="F451">
        <f>VLOOKUP(E451,Sheet1!$A:$B,2,0)</f>
        <v>2338</v>
      </c>
      <c r="G451" t="s">
        <v>10</v>
      </c>
      <c r="H451">
        <f>VLOOKUP(G451,Sheet2!$A:$B,2,0)</f>
        <v>61</v>
      </c>
      <c r="I451" t="str">
        <f>VLOOKUP(G451,Sheet4!$A:$B,2,0)</f>
        <v>AFOLU</v>
      </c>
      <c r="J451">
        <f>VLOOKUP(I451,Sheet3!$A:$B,2,0)</f>
        <v>1</v>
      </c>
      <c r="K451" t="s">
        <v>25</v>
      </c>
      <c r="L451">
        <v>1</v>
      </c>
      <c r="M451" t="s">
        <v>368</v>
      </c>
      <c r="N451">
        <f>VLOOKUP(M451,Sheet5!$A:$B,2,0)</f>
        <v>306</v>
      </c>
      <c r="O451" t="s">
        <v>166</v>
      </c>
      <c r="P451" t="s">
        <v>4668</v>
      </c>
      <c r="Q451">
        <v>128</v>
      </c>
      <c r="R451" t="s">
        <v>25</v>
      </c>
      <c r="S451" t="s">
        <v>25</v>
      </c>
      <c r="T451">
        <v>9</v>
      </c>
      <c r="U451" t="s">
        <v>25</v>
      </c>
      <c r="V451" s="1">
        <v>41550</v>
      </c>
      <c r="W451" s="1">
        <v>56160</v>
      </c>
      <c r="X451" t="s">
        <v>1684</v>
      </c>
      <c r="Y451" t="s">
        <v>764</v>
      </c>
    </row>
    <row r="452" spans="2:25" x14ac:dyDescent="0.25">
      <c r="B452">
        <v>3</v>
      </c>
      <c r="C452" t="s">
        <v>1685</v>
      </c>
      <c r="D452" t="s">
        <v>1687</v>
      </c>
      <c r="E452" t="s">
        <v>1686</v>
      </c>
      <c r="F452">
        <f>VLOOKUP(E452,Sheet1!$A:$B,2,0)</f>
        <v>2451</v>
      </c>
      <c r="G452" t="s">
        <v>1456</v>
      </c>
      <c r="H452">
        <f>VLOOKUP(G452,Sheet2!$A:$B,2,0)</f>
        <v>74</v>
      </c>
      <c r="I452" t="str">
        <f>VLOOKUP(G452,Sheet4!$A:$B,2,0)</f>
        <v>Energy</v>
      </c>
      <c r="J452">
        <f>VLOOKUP(I452,Sheet3!$A:$B,2,0)</f>
        <v>2</v>
      </c>
      <c r="K452" t="s">
        <v>25</v>
      </c>
      <c r="L452">
        <v>1</v>
      </c>
      <c r="M452" t="s">
        <v>1457</v>
      </c>
      <c r="N452">
        <f>VLOOKUP(M452,Sheet5!$A:$B,2,0)</f>
        <v>327</v>
      </c>
      <c r="O452" t="s">
        <v>12</v>
      </c>
      <c r="P452" t="s">
        <v>4669</v>
      </c>
      <c r="Q452">
        <v>17</v>
      </c>
      <c r="R452" t="s">
        <v>25</v>
      </c>
      <c r="S452" t="s">
        <v>25</v>
      </c>
      <c r="T452">
        <v>9</v>
      </c>
      <c r="U452" t="s">
        <v>25</v>
      </c>
      <c r="V452" s="1">
        <v>41954</v>
      </c>
      <c r="W452" s="1">
        <v>44510</v>
      </c>
      <c r="X452" t="s">
        <v>1688</v>
      </c>
      <c r="Y452" t="s">
        <v>1689</v>
      </c>
    </row>
    <row r="453" spans="2:25" x14ac:dyDescent="0.25">
      <c r="B453">
        <v>3</v>
      </c>
      <c r="C453" t="s">
        <v>1690</v>
      </c>
      <c r="D453" t="s">
        <v>1691</v>
      </c>
      <c r="E453" t="s">
        <v>110</v>
      </c>
      <c r="F453">
        <f>VLOOKUP(E453,Sheet1!$A:$B,2,0)</f>
        <v>2328</v>
      </c>
      <c r="G453" t="s">
        <v>112</v>
      </c>
      <c r="H453">
        <f>VLOOKUP(G453,Sheet2!$A:$B,2,0)</f>
        <v>64</v>
      </c>
      <c r="I453" t="str">
        <f>VLOOKUP(G453,Sheet4!$A:$B,2,0)</f>
        <v>Industry</v>
      </c>
      <c r="J453">
        <f>VLOOKUP(I453,Sheet3!$A:$B,2,0)</f>
        <v>4</v>
      </c>
      <c r="K453" t="s">
        <v>25</v>
      </c>
      <c r="L453">
        <v>1</v>
      </c>
      <c r="M453" t="s">
        <v>113</v>
      </c>
      <c r="N453">
        <f>VLOOKUP(M453,Sheet5!$A:$B,2,0)</f>
        <v>299</v>
      </c>
      <c r="O453" t="s">
        <v>114</v>
      </c>
      <c r="P453" t="s">
        <v>4669</v>
      </c>
      <c r="Q453">
        <v>17</v>
      </c>
      <c r="R453" t="s">
        <v>25</v>
      </c>
      <c r="S453" t="s">
        <v>25</v>
      </c>
      <c r="T453">
        <v>9</v>
      </c>
      <c r="U453" t="s">
        <v>25</v>
      </c>
      <c r="V453" s="1">
        <v>41640</v>
      </c>
      <c r="W453" s="1">
        <v>44196</v>
      </c>
      <c r="X453" t="s">
        <v>1692</v>
      </c>
      <c r="Y453" t="s">
        <v>1693</v>
      </c>
    </row>
    <row r="454" spans="2:25" x14ac:dyDescent="0.25">
      <c r="B454">
        <v>3</v>
      </c>
      <c r="C454" t="s">
        <v>1694</v>
      </c>
      <c r="D454" t="s">
        <v>1695</v>
      </c>
      <c r="E454" t="s">
        <v>240</v>
      </c>
      <c r="F454">
        <f>VLOOKUP(E454,Sheet1!$A:$B,2,0)</f>
        <v>2336</v>
      </c>
      <c r="G454" t="s">
        <v>1341</v>
      </c>
      <c r="H454">
        <f>VLOOKUP(G454,Sheet2!$A:$B,2,0)</f>
        <v>71</v>
      </c>
      <c r="I454" t="str">
        <f>VLOOKUP(G454,Sheet4!$A:$B,2,0)</f>
        <v>Industry</v>
      </c>
      <c r="J454">
        <f>VLOOKUP(I454,Sheet3!$A:$B,2,0)</f>
        <v>4</v>
      </c>
      <c r="K454" t="s">
        <v>25</v>
      </c>
      <c r="L454">
        <v>1</v>
      </c>
      <c r="M454" t="s">
        <v>1696</v>
      </c>
      <c r="N454">
        <f>VLOOKUP(M454,Sheet5!$A:$B,2,0)</f>
        <v>336</v>
      </c>
      <c r="O454" t="s">
        <v>77</v>
      </c>
      <c r="P454" t="s">
        <v>4668</v>
      </c>
      <c r="Q454">
        <v>128</v>
      </c>
      <c r="R454" t="s">
        <v>25</v>
      </c>
      <c r="S454" t="s">
        <v>25</v>
      </c>
      <c r="T454">
        <v>9</v>
      </c>
      <c r="U454" t="s">
        <v>25</v>
      </c>
      <c r="V454" s="1">
        <v>38718</v>
      </c>
      <c r="W454" s="1">
        <v>40908</v>
      </c>
      <c r="X454" t="s">
        <v>25</v>
      </c>
      <c r="Y454" t="s">
        <v>253</v>
      </c>
    </row>
    <row r="455" spans="2:25" x14ac:dyDescent="0.25">
      <c r="B455">
        <v>3</v>
      </c>
      <c r="C455" t="s">
        <v>1697</v>
      </c>
      <c r="D455" t="s">
        <v>1699</v>
      </c>
      <c r="E455" t="s">
        <v>1698</v>
      </c>
      <c r="F455">
        <f>VLOOKUP(E455,Sheet1!$A:$B,2,0)</f>
        <v>1793</v>
      </c>
      <c r="G455" t="s">
        <v>10</v>
      </c>
      <c r="H455">
        <f>VLOOKUP(G455,Sheet2!$A:$B,2,0)</f>
        <v>61</v>
      </c>
      <c r="I455" t="str">
        <f>VLOOKUP(G455,Sheet4!$A:$B,2,0)</f>
        <v>AFOLU</v>
      </c>
      <c r="J455">
        <f>VLOOKUP(I455,Sheet3!$A:$B,2,0)</f>
        <v>1</v>
      </c>
      <c r="K455" t="s">
        <v>25</v>
      </c>
      <c r="L455">
        <v>1</v>
      </c>
      <c r="M455" t="s">
        <v>11</v>
      </c>
      <c r="N455">
        <f>VLOOKUP(M455,Sheet5!$A:$B,2,0)</f>
        <v>294</v>
      </c>
      <c r="O455" t="s">
        <v>12</v>
      </c>
      <c r="P455" t="s">
        <v>4668</v>
      </c>
      <c r="Q455">
        <v>128</v>
      </c>
      <c r="R455" t="s">
        <v>25</v>
      </c>
      <c r="S455" t="s">
        <v>25</v>
      </c>
      <c r="T455">
        <v>9</v>
      </c>
      <c r="U455" t="s">
        <v>25</v>
      </c>
      <c r="V455" s="1">
        <v>44354</v>
      </c>
      <c r="W455" s="1">
        <v>51658</v>
      </c>
      <c r="X455" t="s">
        <v>1700</v>
      </c>
      <c r="Y455" t="s">
        <v>133</v>
      </c>
    </row>
    <row r="456" spans="2:25" x14ac:dyDescent="0.25">
      <c r="B456">
        <v>3</v>
      </c>
      <c r="C456" t="s">
        <v>1701</v>
      </c>
      <c r="D456" t="s">
        <v>1702</v>
      </c>
      <c r="E456" t="s">
        <v>1698</v>
      </c>
      <c r="F456">
        <f>VLOOKUP(E456,Sheet1!$A:$B,2,0)</f>
        <v>1793</v>
      </c>
      <c r="G456" t="s">
        <v>10</v>
      </c>
      <c r="H456">
        <f>VLOOKUP(G456,Sheet2!$A:$B,2,0)</f>
        <v>61</v>
      </c>
      <c r="I456" t="str">
        <f>VLOOKUP(G456,Sheet4!$A:$B,2,0)</f>
        <v>AFOLU</v>
      </c>
      <c r="J456">
        <f>VLOOKUP(I456,Sheet3!$A:$B,2,0)</f>
        <v>1</v>
      </c>
      <c r="K456" t="s">
        <v>25</v>
      </c>
      <c r="L456">
        <v>1</v>
      </c>
      <c r="M456" t="s">
        <v>11</v>
      </c>
      <c r="N456">
        <f>VLOOKUP(M456,Sheet5!$A:$B,2,0)</f>
        <v>294</v>
      </c>
      <c r="O456" t="s">
        <v>12</v>
      </c>
      <c r="P456" t="s">
        <v>4668</v>
      </c>
      <c r="Q456">
        <v>128</v>
      </c>
      <c r="R456" t="s">
        <v>25</v>
      </c>
      <c r="S456" t="s">
        <v>25</v>
      </c>
      <c r="T456">
        <v>9</v>
      </c>
      <c r="U456" t="s">
        <v>25</v>
      </c>
      <c r="V456" s="1">
        <v>44354</v>
      </c>
      <c r="W456" s="1">
        <v>51658</v>
      </c>
      <c r="X456" t="s">
        <v>1700</v>
      </c>
      <c r="Y456" t="s">
        <v>133</v>
      </c>
    </row>
    <row r="457" spans="2:25" x14ac:dyDescent="0.25">
      <c r="B457">
        <v>3</v>
      </c>
      <c r="C457" t="s">
        <v>1703</v>
      </c>
      <c r="D457" t="s">
        <v>1704</v>
      </c>
      <c r="E457" t="s">
        <v>1698</v>
      </c>
      <c r="F457">
        <f>VLOOKUP(E457,Sheet1!$A:$B,2,0)</f>
        <v>1793</v>
      </c>
      <c r="G457" t="s">
        <v>10</v>
      </c>
      <c r="H457">
        <f>VLOOKUP(G457,Sheet2!$A:$B,2,0)</f>
        <v>61</v>
      </c>
      <c r="I457" t="str">
        <f>VLOOKUP(G457,Sheet4!$A:$B,2,0)</f>
        <v>AFOLU</v>
      </c>
      <c r="J457">
        <f>VLOOKUP(I457,Sheet3!$A:$B,2,0)</f>
        <v>1</v>
      </c>
      <c r="K457" t="s">
        <v>25</v>
      </c>
      <c r="L457">
        <v>1</v>
      </c>
      <c r="M457" t="s">
        <v>11</v>
      </c>
      <c r="N457">
        <f>VLOOKUP(M457,Sheet5!$A:$B,2,0)</f>
        <v>294</v>
      </c>
      <c r="O457" t="s">
        <v>12</v>
      </c>
      <c r="P457" t="s">
        <v>4668</v>
      </c>
      <c r="Q457">
        <v>128</v>
      </c>
      <c r="R457" t="s">
        <v>25</v>
      </c>
      <c r="S457" t="s">
        <v>25</v>
      </c>
      <c r="T457">
        <v>9</v>
      </c>
      <c r="U457" t="s">
        <v>25</v>
      </c>
      <c r="V457" s="1">
        <v>44354</v>
      </c>
      <c r="W457" s="1">
        <v>51658</v>
      </c>
      <c r="X457" t="s">
        <v>1700</v>
      </c>
      <c r="Y457" t="s">
        <v>133</v>
      </c>
    </row>
    <row r="458" spans="2:25" x14ac:dyDescent="0.25">
      <c r="B458">
        <v>3</v>
      </c>
      <c r="C458" t="s">
        <v>1705</v>
      </c>
      <c r="D458" t="s">
        <v>1706</v>
      </c>
      <c r="E458" t="s">
        <v>579</v>
      </c>
      <c r="F458">
        <f>VLOOKUP(E458,Sheet1!$A:$B,2,0)</f>
        <v>2353</v>
      </c>
      <c r="G458" t="s">
        <v>1456</v>
      </c>
      <c r="H458">
        <f>VLOOKUP(G458,Sheet2!$A:$B,2,0)</f>
        <v>74</v>
      </c>
      <c r="I458" t="str">
        <f>VLOOKUP(G458,Sheet4!$A:$B,2,0)</f>
        <v>Energy</v>
      </c>
      <c r="J458">
        <f>VLOOKUP(I458,Sheet3!$A:$B,2,0)</f>
        <v>2</v>
      </c>
      <c r="K458" t="s">
        <v>25</v>
      </c>
      <c r="L458">
        <v>1</v>
      </c>
      <c r="M458" t="s">
        <v>1707</v>
      </c>
      <c r="N458">
        <f>VLOOKUP(M458,Sheet5!$A:$B,2,0)</f>
        <v>337</v>
      </c>
      <c r="O458" t="s">
        <v>77</v>
      </c>
      <c r="P458" t="s">
        <v>1708</v>
      </c>
      <c r="Q458">
        <v>39</v>
      </c>
      <c r="R458" t="s">
        <v>25</v>
      </c>
      <c r="S458" t="s">
        <v>25</v>
      </c>
      <c r="T458">
        <v>9</v>
      </c>
      <c r="U458" t="s">
        <v>25</v>
      </c>
      <c r="V458" s="1">
        <v>37987</v>
      </c>
      <c r="W458" s="1">
        <v>40543</v>
      </c>
      <c r="X458" t="s">
        <v>1708</v>
      </c>
      <c r="Y458" t="s">
        <v>25</v>
      </c>
    </row>
    <row r="459" spans="2:25" x14ac:dyDescent="0.25">
      <c r="B459">
        <v>3</v>
      </c>
      <c r="C459" t="s">
        <v>1710</v>
      </c>
      <c r="D459" t="s">
        <v>1712</v>
      </c>
      <c r="E459" t="s">
        <v>1711</v>
      </c>
      <c r="F459">
        <f>VLOOKUP(E459,Sheet1!$A:$B,2,0)</f>
        <v>2452</v>
      </c>
      <c r="G459" t="s">
        <v>569</v>
      </c>
      <c r="H459">
        <f>VLOOKUP(G459,Sheet2!$A:$B,2,0)</f>
        <v>68</v>
      </c>
      <c r="I459" t="str">
        <f>VLOOKUP(G459,Sheet4!$A:$B,2,0)</f>
        <v>AFOLU</v>
      </c>
      <c r="J459">
        <f>VLOOKUP(I459,Sheet3!$A:$B,2,0)</f>
        <v>1</v>
      </c>
      <c r="K459" t="s">
        <v>25</v>
      </c>
      <c r="L459">
        <v>1</v>
      </c>
      <c r="M459" t="s">
        <v>1713</v>
      </c>
      <c r="N459">
        <f>VLOOKUP(M459,Sheet5!$A:$B,2,0)</f>
        <v>338</v>
      </c>
      <c r="O459" t="s">
        <v>77</v>
      </c>
      <c r="P459" t="s">
        <v>4668</v>
      </c>
      <c r="Q459">
        <v>128</v>
      </c>
      <c r="R459" t="s">
        <v>25</v>
      </c>
      <c r="S459" t="s">
        <v>25</v>
      </c>
      <c r="T459">
        <v>9</v>
      </c>
      <c r="U459" t="s">
        <v>25</v>
      </c>
      <c r="V459" s="1">
        <v>40269</v>
      </c>
      <c r="W459" s="1">
        <v>41364</v>
      </c>
      <c r="X459" t="s">
        <v>1714</v>
      </c>
      <c r="Y459" t="s">
        <v>128</v>
      </c>
    </row>
    <row r="460" spans="2:25" x14ac:dyDescent="0.25">
      <c r="B460">
        <v>3</v>
      </c>
      <c r="C460" t="s">
        <v>1715</v>
      </c>
      <c r="D460" t="s">
        <v>1716</v>
      </c>
      <c r="E460" t="s">
        <v>110</v>
      </c>
      <c r="F460">
        <f>VLOOKUP(E460,Sheet1!$A:$B,2,0)</f>
        <v>2328</v>
      </c>
      <c r="G460" t="s">
        <v>112</v>
      </c>
      <c r="H460">
        <f>VLOOKUP(G460,Sheet2!$A:$B,2,0)</f>
        <v>64</v>
      </c>
      <c r="I460" t="str">
        <f>VLOOKUP(G460,Sheet4!$A:$B,2,0)</f>
        <v>Industry</v>
      </c>
      <c r="J460">
        <f>VLOOKUP(I460,Sheet3!$A:$B,2,0)</f>
        <v>4</v>
      </c>
      <c r="K460" t="s">
        <v>25</v>
      </c>
      <c r="L460">
        <v>1</v>
      </c>
      <c r="M460" t="s">
        <v>113</v>
      </c>
      <c r="N460">
        <f>VLOOKUP(M460,Sheet5!$A:$B,2,0)</f>
        <v>299</v>
      </c>
      <c r="O460" t="s">
        <v>114</v>
      </c>
      <c r="P460" t="s">
        <v>4669</v>
      </c>
      <c r="Q460">
        <v>17</v>
      </c>
      <c r="R460" t="s">
        <v>25</v>
      </c>
      <c r="S460" t="s">
        <v>25</v>
      </c>
      <c r="T460">
        <v>9</v>
      </c>
      <c r="U460" t="s">
        <v>25</v>
      </c>
      <c r="V460" s="1">
        <v>42005</v>
      </c>
      <c r="W460" s="1">
        <v>44561</v>
      </c>
      <c r="X460" t="s">
        <v>1717</v>
      </c>
      <c r="Y460" t="s">
        <v>1718</v>
      </c>
    </row>
    <row r="461" spans="2:25" x14ac:dyDescent="0.25">
      <c r="B461">
        <v>3</v>
      </c>
      <c r="C461" t="s">
        <v>1719</v>
      </c>
      <c r="D461" t="s">
        <v>1720</v>
      </c>
      <c r="E461" t="s">
        <v>714</v>
      </c>
      <c r="F461">
        <f>VLOOKUP(E461,Sheet1!$A:$B,2,0)</f>
        <v>2368</v>
      </c>
      <c r="G461" t="s">
        <v>10</v>
      </c>
      <c r="H461">
        <f>VLOOKUP(G461,Sheet2!$A:$B,2,0)</f>
        <v>61</v>
      </c>
      <c r="I461" t="str">
        <f>VLOOKUP(G461,Sheet4!$A:$B,2,0)</f>
        <v>AFOLU</v>
      </c>
      <c r="J461">
        <f>VLOOKUP(I461,Sheet3!$A:$B,2,0)</f>
        <v>1</v>
      </c>
      <c r="K461" t="s">
        <v>25</v>
      </c>
      <c r="L461">
        <v>1</v>
      </c>
      <c r="M461" t="s">
        <v>368</v>
      </c>
      <c r="N461">
        <f>VLOOKUP(M461,Sheet5!$A:$B,2,0)</f>
        <v>306</v>
      </c>
      <c r="O461" t="s">
        <v>166</v>
      </c>
      <c r="P461" t="s">
        <v>4668</v>
      </c>
      <c r="Q461">
        <v>128</v>
      </c>
      <c r="R461" t="s">
        <v>25</v>
      </c>
      <c r="S461" t="s">
        <v>25</v>
      </c>
      <c r="T461">
        <v>9</v>
      </c>
      <c r="U461" t="s">
        <v>25</v>
      </c>
      <c r="V461" s="1">
        <v>44256</v>
      </c>
      <c r="W461" s="1">
        <v>58865</v>
      </c>
      <c r="X461" t="s">
        <v>1721</v>
      </c>
      <c r="Y461" t="s">
        <v>133</v>
      </c>
    </row>
    <row r="462" spans="2:25" x14ac:dyDescent="0.25">
      <c r="B462">
        <v>3</v>
      </c>
      <c r="C462" t="s">
        <v>1722</v>
      </c>
      <c r="D462" t="s">
        <v>1724</v>
      </c>
      <c r="E462" t="s">
        <v>193</v>
      </c>
      <c r="F462">
        <f>VLOOKUP(E462,Sheet1!$A:$B,2,0)</f>
        <v>2331</v>
      </c>
      <c r="G462" t="s">
        <v>195</v>
      </c>
      <c r="H462">
        <f>VLOOKUP(G462,Sheet2!$A:$B,2,0)</f>
        <v>65</v>
      </c>
      <c r="I462" t="str">
        <f>VLOOKUP(G462,Sheet4!$A:$B,2,0)</f>
        <v>Industry</v>
      </c>
      <c r="J462">
        <f>VLOOKUP(I462,Sheet3!$A:$B,2,0)</f>
        <v>4</v>
      </c>
      <c r="K462" t="s">
        <v>25</v>
      </c>
      <c r="L462">
        <v>1</v>
      </c>
      <c r="M462" t="s">
        <v>196</v>
      </c>
      <c r="N462">
        <f>VLOOKUP(M462,Sheet5!$A:$B,2,0)</f>
        <v>302</v>
      </c>
      <c r="O462" t="s">
        <v>25</v>
      </c>
      <c r="P462" t="s">
        <v>4668</v>
      </c>
      <c r="Q462">
        <v>128</v>
      </c>
      <c r="R462" t="s">
        <v>25</v>
      </c>
      <c r="S462" t="s">
        <v>25</v>
      </c>
      <c r="T462">
        <v>9</v>
      </c>
      <c r="U462" t="s">
        <v>25</v>
      </c>
      <c r="V462" s="1">
        <v>44523</v>
      </c>
      <c r="W462" s="1">
        <v>48487</v>
      </c>
      <c r="X462" t="s">
        <v>1725</v>
      </c>
      <c r="Y462" t="s">
        <v>351</v>
      </c>
    </row>
    <row r="463" spans="2:25" x14ac:dyDescent="0.25">
      <c r="B463">
        <v>3</v>
      </c>
      <c r="C463" t="s">
        <v>1726</v>
      </c>
      <c r="D463" t="s">
        <v>1728</v>
      </c>
      <c r="E463" t="s">
        <v>1727</v>
      </c>
      <c r="F463">
        <f>VLOOKUP(E463,Sheet1!$A:$B,2,0)</f>
        <v>2453</v>
      </c>
      <c r="G463" t="s">
        <v>10</v>
      </c>
      <c r="H463">
        <f>VLOOKUP(G463,Sheet2!$A:$B,2,0)</f>
        <v>61</v>
      </c>
      <c r="I463" t="str">
        <f>VLOOKUP(G463,Sheet4!$A:$B,2,0)</f>
        <v>AFOLU</v>
      </c>
      <c r="J463">
        <f>VLOOKUP(I463,Sheet3!$A:$B,2,0)</f>
        <v>1</v>
      </c>
      <c r="K463" t="s">
        <v>25</v>
      </c>
      <c r="L463">
        <v>1</v>
      </c>
      <c r="M463" t="s">
        <v>373</v>
      </c>
      <c r="N463">
        <f>VLOOKUP(M463,Sheet5!$A:$B,2,0)</f>
        <v>307</v>
      </c>
      <c r="O463" t="s">
        <v>374</v>
      </c>
      <c r="P463" t="s">
        <v>4671</v>
      </c>
      <c r="Q463">
        <v>71</v>
      </c>
      <c r="R463" t="s">
        <v>25</v>
      </c>
      <c r="S463" t="s">
        <v>25</v>
      </c>
      <c r="T463">
        <v>9</v>
      </c>
      <c r="U463" t="s">
        <v>25</v>
      </c>
      <c r="V463" s="1">
        <v>40909</v>
      </c>
      <c r="W463" s="1">
        <v>55518</v>
      </c>
      <c r="X463" t="s">
        <v>1729</v>
      </c>
      <c r="Y463" t="s">
        <v>1730</v>
      </c>
    </row>
    <row r="464" spans="2:25" x14ac:dyDescent="0.25">
      <c r="B464">
        <v>3</v>
      </c>
      <c r="C464" t="s">
        <v>1731</v>
      </c>
      <c r="D464" t="s">
        <v>1733</v>
      </c>
      <c r="E464" t="s">
        <v>1732</v>
      </c>
      <c r="F464">
        <f>VLOOKUP(E464,Sheet1!$A:$B,2,0)</f>
        <v>2454</v>
      </c>
      <c r="G464" t="s">
        <v>636</v>
      </c>
      <c r="H464">
        <f>VLOOKUP(G464,Sheet2!$A:$B,2,0)</f>
        <v>69</v>
      </c>
      <c r="I464" t="str">
        <f>VLOOKUP(G464,Sheet4!$A:$B,2,0)</f>
        <v>AFOLU</v>
      </c>
      <c r="J464">
        <f>VLOOKUP(I464,Sheet3!$A:$B,2,0)</f>
        <v>1</v>
      </c>
      <c r="K464" t="s">
        <v>25</v>
      </c>
      <c r="L464">
        <v>1</v>
      </c>
      <c r="M464" t="s">
        <v>1734</v>
      </c>
      <c r="N464">
        <f>VLOOKUP(M464,Sheet5!$A:$B,2,0)</f>
        <v>339</v>
      </c>
      <c r="O464" t="s">
        <v>114</v>
      </c>
      <c r="P464" t="s">
        <v>4674</v>
      </c>
      <c r="Q464">
        <v>78</v>
      </c>
      <c r="R464" t="s">
        <v>25</v>
      </c>
      <c r="S464" t="s">
        <v>25</v>
      </c>
      <c r="T464">
        <v>9</v>
      </c>
      <c r="U464" t="s">
        <v>25</v>
      </c>
      <c r="V464" s="1">
        <v>42258</v>
      </c>
      <c r="W464" s="1">
        <v>45911</v>
      </c>
      <c r="X464" t="s">
        <v>1735</v>
      </c>
      <c r="Y464" t="s">
        <v>1736</v>
      </c>
    </row>
    <row r="465" spans="2:25" x14ac:dyDescent="0.25">
      <c r="B465">
        <v>3</v>
      </c>
      <c r="C465" t="s">
        <v>1739</v>
      </c>
      <c r="D465" t="s">
        <v>1740</v>
      </c>
      <c r="E465" t="s">
        <v>683</v>
      </c>
      <c r="F465">
        <f>VLOOKUP(E465,Sheet1!$A:$B,2,0)</f>
        <v>2364</v>
      </c>
      <c r="G465" t="s">
        <v>569</v>
      </c>
      <c r="H465">
        <f>VLOOKUP(G465,Sheet2!$A:$B,2,0)</f>
        <v>68</v>
      </c>
      <c r="I465" t="str">
        <f>VLOOKUP(G465,Sheet4!$A:$B,2,0)</f>
        <v>AFOLU</v>
      </c>
      <c r="J465">
        <f>VLOOKUP(I465,Sheet3!$A:$B,2,0)</f>
        <v>1</v>
      </c>
      <c r="K465" t="s">
        <v>25</v>
      </c>
      <c r="L465">
        <v>1</v>
      </c>
      <c r="M465" t="s">
        <v>685</v>
      </c>
      <c r="N465">
        <f>VLOOKUP(M465,Sheet5!$A:$B,2,0)</f>
        <v>315</v>
      </c>
      <c r="O465" t="s">
        <v>12</v>
      </c>
      <c r="P465" t="s">
        <v>4668</v>
      </c>
      <c r="Q465">
        <v>128</v>
      </c>
      <c r="R465" t="s">
        <v>25</v>
      </c>
      <c r="S465" t="s">
        <v>25</v>
      </c>
      <c r="T465">
        <v>9</v>
      </c>
      <c r="U465" t="s">
        <v>25</v>
      </c>
      <c r="V465" s="1">
        <v>44562</v>
      </c>
      <c r="W465" s="1">
        <v>48213</v>
      </c>
      <c r="X465" t="s">
        <v>1741</v>
      </c>
      <c r="Y465" t="s">
        <v>147</v>
      </c>
    </row>
    <row r="466" spans="2:25" x14ac:dyDescent="0.25">
      <c r="B466">
        <v>3</v>
      </c>
      <c r="C466" t="s">
        <v>1743</v>
      </c>
      <c r="D466" t="s">
        <v>1745</v>
      </c>
      <c r="E466" t="s">
        <v>1744</v>
      </c>
      <c r="F466">
        <f>VLOOKUP(E466,Sheet1!$A:$B,2,0)</f>
        <v>2455</v>
      </c>
      <c r="G466" t="s">
        <v>87</v>
      </c>
      <c r="H466">
        <f>VLOOKUP(G466,Sheet2!$A:$B,2,0)</f>
        <v>63</v>
      </c>
      <c r="I466" t="str">
        <f>VLOOKUP(G466,Sheet4!$A:$B,2,0)</f>
        <v>Industry</v>
      </c>
      <c r="J466">
        <f>VLOOKUP(I466,Sheet3!$A:$B,2,0)</f>
        <v>4</v>
      </c>
      <c r="K466" t="s">
        <v>25</v>
      </c>
      <c r="L466">
        <v>1</v>
      </c>
      <c r="M466" t="s">
        <v>151</v>
      </c>
      <c r="N466">
        <f>VLOOKUP(M466,Sheet5!$A:$B,2,0)</f>
        <v>301</v>
      </c>
      <c r="O466" t="s">
        <v>77</v>
      </c>
      <c r="P466" t="s">
        <v>4668</v>
      </c>
      <c r="Q466">
        <v>128</v>
      </c>
      <c r="R466" t="s">
        <v>25</v>
      </c>
      <c r="S466" t="s">
        <v>25</v>
      </c>
      <c r="T466">
        <v>9</v>
      </c>
      <c r="U466" t="s">
        <v>25</v>
      </c>
      <c r="V466" s="1">
        <v>43466</v>
      </c>
      <c r="W466" s="1">
        <v>61728</v>
      </c>
      <c r="X466" t="s">
        <v>1746</v>
      </c>
      <c r="Y466" t="s">
        <v>1747</v>
      </c>
    </row>
    <row r="467" spans="2:25" x14ac:dyDescent="0.25">
      <c r="B467">
        <v>3</v>
      </c>
      <c r="C467" t="s">
        <v>1748</v>
      </c>
      <c r="D467" t="s">
        <v>1749</v>
      </c>
      <c r="E467" t="s">
        <v>1744</v>
      </c>
      <c r="F467">
        <f>VLOOKUP(E467,Sheet1!$A:$B,2,0)</f>
        <v>2455</v>
      </c>
      <c r="G467" t="s">
        <v>87</v>
      </c>
      <c r="H467">
        <f>VLOOKUP(G467,Sheet2!$A:$B,2,0)</f>
        <v>63</v>
      </c>
      <c r="I467" t="str">
        <f>VLOOKUP(G467,Sheet4!$A:$B,2,0)</f>
        <v>Industry</v>
      </c>
      <c r="J467">
        <f>VLOOKUP(I467,Sheet3!$A:$B,2,0)</f>
        <v>4</v>
      </c>
      <c r="K467" t="s">
        <v>25</v>
      </c>
      <c r="L467">
        <v>1</v>
      </c>
      <c r="M467" t="s">
        <v>151</v>
      </c>
      <c r="N467">
        <f>VLOOKUP(M467,Sheet5!$A:$B,2,0)</f>
        <v>301</v>
      </c>
      <c r="O467" t="s">
        <v>77</v>
      </c>
      <c r="P467" t="s">
        <v>4668</v>
      </c>
      <c r="Q467">
        <v>128</v>
      </c>
      <c r="R467" t="s">
        <v>25</v>
      </c>
      <c r="S467" t="s">
        <v>25</v>
      </c>
      <c r="T467">
        <v>9</v>
      </c>
      <c r="U467" t="s">
        <v>25</v>
      </c>
      <c r="V467" s="1">
        <v>43831</v>
      </c>
      <c r="W467" s="1">
        <v>62093</v>
      </c>
      <c r="X467" t="s">
        <v>1750</v>
      </c>
      <c r="Y467" t="s">
        <v>1747</v>
      </c>
    </row>
    <row r="468" spans="2:25" x14ac:dyDescent="0.25">
      <c r="B468">
        <v>3</v>
      </c>
      <c r="C468" t="s">
        <v>1751</v>
      </c>
      <c r="D468" t="s">
        <v>1752</v>
      </c>
      <c r="E468" t="s">
        <v>1744</v>
      </c>
      <c r="F468">
        <f>VLOOKUP(E468,Sheet1!$A:$B,2,0)</f>
        <v>2455</v>
      </c>
      <c r="G468" t="s">
        <v>87</v>
      </c>
      <c r="H468">
        <f>VLOOKUP(G468,Sheet2!$A:$B,2,0)</f>
        <v>63</v>
      </c>
      <c r="I468" t="str">
        <f>VLOOKUP(G468,Sheet4!$A:$B,2,0)</f>
        <v>Industry</v>
      </c>
      <c r="J468">
        <f>VLOOKUP(I468,Sheet3!$A:$B,2,0)</f>
        <v>4</v>
      </c>
      <c r="K468" t="s">
        <v>25</v>
      </c>
      <c r="L468">
        <v>1</v>
      </c>
      <c r="M468" t="s">
        <v>151</v>
      </c>
      <c r="N468">
        <f>VLOOKUP(M468,Sheet5!$A:$B,2,0)</f>
        <v>301</v>
      </c>
      <c r="O468" t="s">
        <v>77</v>
      </c>
      <c r="P468" t="s">
        <v>4668</v>
      </c>
      <c r="Q468">
        <v>128</v>
      </c>
      <c r="R468" t="s">
        <v>25</v>
      </c>
      <c r="S468" t="s">
        <v>25</v>
      </c>
      <c r="T468">
        <v>9</v>
      </c>
      <c r="U468" t="s">
        <v>25</v>
      </c>
      <c r="V468" s="1">
        <v>44197</v>
      </c>
      <c r="W468" s="1">
        <v>62458</v>
      </c>
      <c r="X468" t="s">
        <v>1746</v>
      </c>
      <c r="Y468" t="s">
        <v>1747</v>
      </c>
    </row>
    <row r="469" spans="2:25" x14ac:dyDescent="0.25">
      <c r="B469">
        <v>3</v>
      </c>
      <c r="C469" t="s">
        <v>1753</v>
      </c>
      <c r="D469" t="s">
        <v>1754</v>
      </c>
      <c r="E469" t="s">
        <v>1744</v>
      </c>
      <c r="F469">
        <f>VLOOKUP(E469,Sheet1!$A:$B,2,0)</f>
        <v>2455</v>
      </c>
      <c r="G469" t="s">
        <v>87</v>
      </c>
      <c r="H469">
        <f>VLOOKUP(G469,Sheet2!$A:$B,2,0)</f>
        <v>63</v>
      </c>
      <c r="I469" t="str">
        <f>VLOOKUP(G469,Sheet4!$A:$B,2,0)</f>
        <v>Industry</v>
      </c>
      <c r="J469">
        <f>VLOOKUP(I469,Sheet3!$A:$B,2,0)</f>
        <v>4</v>
      </c>
      <c r="K469" t="s">
        <v>25</v>
      </c>
      <c r="L469">
        <v>1</v>
      </c>
      <c r="M469" t="s">
        <v>151</v>
      </c>
      <c r="N469">
        <f>VLOOKUP(M469,Sheet5!$A:$B,2,0)</f>
        <v>301</v>
      </c>
      <c r="O469" t="s">
        <v>77</v>
      </c>
      <c r="P469" t="s">
        <v>4668</v>
      </c>
      <c r="Q469">
        <v>128</v>
      </c>
      <c r="R469" t="s">
        <v>25</v>
      </c>
      <c r="S469" t="s">
        <v>25</v>
      </c>
      <c r="T469">
        <v>9</v>
      </c>
      <c r="U469" t="s">
        <v>25</v>
      </c>
      <c r="V469" s="1">
        <v>43466</v>
      </c>
      <c r="W469" s="1">
        <v>61728</v>
      </c>
      <c r="X469" t="s">
        <v>1755</v>
      </c>
      <c r="Y469" t="s">
        <v>106</v>
      </c>
    </row>
    <row r="470" spans="2:25" x14ac:dyDescent="0.25">
      <c r="B470">
        <v>3</v>
      </c>
      <c r="C470" t="s">
        <v>1756</v>
      </c>
      <c r="D470" t="s">
        <v>1757</v>
      </c>
      <c r="E470" t="s">
        <v>1744</v>
      </c>
      <c r="F470">
        <f>VLOOKUP(E470,Sheet1!$A:$B,2,0)</f>
        <v>2455</v>
      </c>
      <c r="G470" t="s">
        <v>87</v>
      </c>
      <c r="H470">
        <f>VLOOKUP(G470,Sheet2!$A:$B,2,0)</f>
        <v>63</v>
      </c>
      <c r="I470" t="str">
        <f>VLOOKUP(G470,Sheet4!$A:$B,2,0)</f>
        <v>Industry</v>
      </c>
      <c r="J470">
        <f>VLOOKUP(I470,Sheet3!$A:$B,2,0)</f>
        <v>4</v>
      </c>
      <c r="K470" t="s">
        <v>25</v>
      </c>
      <c r="L470">
        <v>1</v>
      </c>
      <c r="M470" t="s">
        <v>151</v>
      </c>
      <c r="N470">
        <f>VLOOKUP(M470,Sheet5!$A:$B,2,0)</f>
        <v>301</v>
      </c>
      <c r="O470" t="s">
        <v>77</v>
      </c>
      <c r="P470" t="s">
        <v>4668</v>
      </c>
      <c r="Q470">
        <v>128</v>
      </c>
      <c r="R470" t="s">
        <v>25</v>
      </c>
      <c r="S470" t="s">
        <v>25</v>
      </c>
      <c r="T470">
        <v>9</v>
      </c>
      <c r="U470" t="s">
        <v>25</v>
      </c>
      <c r="V470" s="1">
        <v>43831</v>
      </c>
      <c r="W470" s="1">
        <v>62093</v>
      </c>
      <c r="X470" t="s">
        <v>1758</v>
      </c>
      <c r="Y470" t="s">
        <v>106</v>
      </c>
    </row>
    <row r="471" spans="2:25" x14ac:dyDescent="0.25">
      <c r="B471">
        <v>3</v>
      </c>
      <c r="C471" t="s">
        <v>1759</v>
      </c>
      <c r="D471" t="s">
        <v>1760</v>
      </c>
      <c r="E471" t="s">
        <v>1744</v>
      </c>
      <c r="F471">
        <f>VLOOKUP(E471,Sheet1!$A:$B,2,0)</f>
        <v>2455</v>
      </c>
      <c r="G471" t="s">
        <v>87</v>
      </c>
      <c r="H471">
        <f>VLOOKUP(G471,Sheet2!$A:$B,2,0)</f>
        <v>63</v>
      </c>
      <c r="I471" t="str">
        <f>VLOOKUP(G471,Sheet4!$A:$B,2,0)</f>
        <v>Industry</v>
      </c>
      <c r="J471">
        <f>VLOOKUP(I471,Sheet3!$A:$B,2,0)</f>
        <v>4</v>
      </c>
      <c r="K471" t="s">
        <v>25</v>
      </c>
      <c r="L471">
        <v>1</v>
      </c>
      <c r="M471" t="s">
        <v>151</v>
      </c>
      <c r="N471">
        <f>VLOOKUP(M471,Sheet5!$A:$B,2,0)</f>
        <v>301</v>
      </c>
      <c r="O471" t="s">
        <v>77</v>
      </c>
      <c r="P471" t="s">
        <v>4668</v>
      </c>
      <c r="Q471">
        <v>128</v>
      </c>
      <c r="R471" t="s">
        <v>25</v>
      </c>
      <c r="S471" t="s">
        <v>25</v>
      </c>
      <c r="T471">
        <v>9</v>
      </c>
      <c r="U471" t="s">
        <v>25</v>
      </c>
      <c r="V471" s="1">
        <v>44197</v>
      </c>
      <c r="W471" s="1">
        <v>62458</v>
      </c>
      <c r="X471" t="s">
        <v>1761</v>
      </c>
      <c r="Y471" t="s">
        <v>106</v>
      </c>
    </row>
    <row r="472" spans="2:25" x14ac:dyDescent="0.25">
      <c r="B472">
        <v>3</v>
      </c>
      <c r="C472" t="s">
        <v>1762</v>
      </c>
      <c r="D472" t="s">
        <v>1763</v>
      </c>
      <c r="E472" t="s">
        <v>1744</v>
      </c>
      <c r="F472">
        <f>VLOOKUP(E472,Sheet1!$A:$B,2,0)</f>
        <v>2455</v>
      </c>
      <c r="G472" t="s">
        <v>87</v>
      </c>
      <c r="H472">
        <f>VLOOKUP(G472,Sheet2!$A:$B,2,0)</f>
        <v>63</v>
      </c>
      <c r="I472" t="str">
        <f>VLOOKUP(G472,Sheet4!$A:$B,2,0)</f>
        <v>Industry</v>
      </c>
      <c r="J472">
        <f>VLOOKUP(I472,Sheet3!$A:$B,2,0)</f>
        <v>4</v>
      </c>
      <c r="K472" t="s">
        <v>25</v>
      </c>
      <c r="L472">
        <v>1</v>
      </c>
      <c r="M472" t="s">
        <v>151</v>
      </c>
      <c r="N472">
        <f>VLOOKUP(M472,Sheet5!$A:$B,2,0)</f>
        <v>301</v>
      </c>
      <c r="O472" t="s">
        <v>77</v>
      </c>
      <c r="P472" t="s">
        <v>4673</v>
      </c>
      <c r="Q472">
        <v>23</v>
      </c>
      <c r="R472" t="s">
        <v>25</v>
      </c>
      <c r="S472" t="s">
        <v>25</v>
      </c>
      <c r="T472">
        <v>9</v>
      </c>
      <c r="U472" t="s">
        <v>25</v>
      </c>
      <c r="V472" s="1">
        <v>44197</v>
      </c>
      <c r="W472" s="1">
        <v>62458</v>
      </c>
      <c r="X472" t="s">
        <v>1764</v>
      </c>
      <c r="Y472" t="s">
        <v>1765</v>
      </c>
    </row>
    <row r="473" spans="2:25" x14ac:dyDescent="0.25">
      <c r="B473">
        <v>3</v>
      </c>
      <c r="C473" t="s">
        <v>1766</v>
      </c>
      <c r="D473" t="s">
        <v>1767</v>
      </c>
      <c r="E473" t="s">
        <v>217</v>
      </c>
      <c r="F473">
        <f>VLOOKUP(E473,Sheet1!$A:$B,2,0)</f>
        <v>609</v>
      </c>
      <c r="G473" t="s">
        <v>1108</v>
      </c>
      <c r="H473">
        <f>VLOOKUP(G473,Sheet2!$A:$B,2,0)</f>
        <v>70</v>
      </c>
      <c r="I473" t="str">
        <f>VLOOKUP(G473,Sheet4!$A:$B,2,0)</f>
        <v>AFOLU</v>
      </c>
      <c r="J473">
        <f>VLOOKUP(I473,Sheet3!$A:$B,2,0)</f>
        <v>1</v>
      </c>
      <c r="K473" t="s">
        <v>25</v>
      </c>
      <c r="L473">
        <v>1</v>
      </c>
      <c r="M473" t="s">
        <v>1601</v>
      </c>
      <c r="N473">
        <f>VLOOKUP(M473,Sheet5!$A:$B,2,0)</f>
        <v>332</v>
      </c>
      <c r="O473" t="s">
        <v>166</v>
      </c>
      <c r="P473" t="s">
        <v>4668</v>
      </c>
      <c r="Q473">
        <v>128</v>
      </c>
      <c r="R473" t="s">
        <v>25</v>
      </c>
      <c r="S473" t="s">
        <v>25</v>
      </c>
      <c r="T473">
        <v>9</v>
      </c>
      <c r="U473" t="s">
        <v>25</v>
      </c>
      <c r="V473" s="1">
        <v>43582</v>
      </c>
      <c r="W473" s="1">
        <v>58191</v>
      </c>
      <c r="X473" t="s">
        <v>1768</v>
      </c>
      <c r="Y473" t="s">
        <v>133</v>
      </c>
    </row>
    <row r="474" spans="2:25" x14ac:dyDescent="0.25">
      <c r="B474">
        <v>3</v>
      </c>
      <c r="C474" t="s">
        <v>1769</v>
      </c>
      <c r="D474" t="s">
        <v>1771</v>
      </c>
      <c r="E474" t="s">
        <v>223</v>
      </c>
      <c r="F474">
        <f>VLOOKUP(E474,Sheet1!$A:$B,2,0)</f>
        <v>2334</v>
      </c>
      <c r="G474" t="s">
        <v>225</v>
      </c>
      <c r="H474">
        <f>VLOOKUP(G474,Sheet2!$A:$B,2,0)</f>
        <v>67</v>
      </c>
      <c r="I474" t="str">
        <f>VLOOKUP(G474,Sheet4!$A:$B,2,0)</f>
        <v>AFOLU</v>
      </c>
      <c r="J474">
        <f>VLOOKUP(I474,Sheet3!$A:$B,2,0)</f>
        <v>1</v>
      </c>
      <c r="K474" t="s">
        <v>25</v>
      </c>
      <c r="L474">
        <v>1</v>
      </c>
      <c r="M474" t="s">
        <v>226</v>
      </c>
      <c r="N474">
        <f>VLOOKUP(M474,Sheet5!$A:$B,2,0)</f>
        <v>304</v>
      </c>
      <c r="O474" t="s">
        <v>25</v>
      </c>
      <c r="P474" t="s">
        <v>4668</v>
      </c>
      <c r="Q474">
        <v>128</v>
      </c>
      <c r="R474" t="s">
        <v>25</v>
      </c>
      <c r="S474" t="s">
        <v>25</v>
      </c>
      <c r="T474">
        <v>9</v>
      </c>
      <c r="U474" t="s">
        <v>25</v>
      </c>
      <c r="V474" s="1">
        <v>42430</v>
      </c>
      <c r="W474" s="1">
        <v>46203</v>
      </c>
      <c r="X474" t="s">
        <v>1772</v>
      </c>
      <c r="Y474" t="s">
        <v>253</v>
      </c>
    </row>
    <row r="475" spans="2:25" x14ac:dyDescent="0.25">
      <c r="B475">
        <v>3</v>
      </c>
      <c r="C475" t="s">
        <v>1773</v>
      </c>
      <c r="D475" t="s">
        <v>1775</v>
      </c>
      <c r="E475" t="s">
        <v>223</v>
      </c>
      <c r="F475">
        <f>VLOOKUP(E475,Sheet1!$A:$B,2,0)</f>
        <v>2334</v>
      </c>
      <c r="G475" t="s">
        <v>225</v>
      </c>
      <c r="H475">
        <f>VLOOKUP(G475,Sheet2!$A:$B,2,0)</f>
        <v>67</v>
      </c>
      <c r="I475" t="str">
        <f>VLOOKUP(G475,Sheet4!$A:$B,2,0)</f>
        <v>AFOLU</v>
      </c>
      <c r="J475">
        <f>VLOOKUP(I475,Sheet3!$A:$B,2,0)</f>
        <v>1</v>
      </c>
      <c r="K475" t="s">
        <v>25</v>
      </c>
      <c r="L475">
        <v>1</v>
      </c>
      <c r="M475" t="s">
        <v>226</v>
      </c>
      <c r="N475">
        <f>VLOOKUP(M475,Sheet5!$A:$B,2,0)</f>
        <v>304</v>
      </c>
      <c r="O475" t="s">
        <v>25</v>
      </c>
      <c r="P475" t="s">
        <v>4668</v>
      </c>
      <c r="Q475">
        <v>128</v>
      </c>
      <c r="R475" t="s">
        <v>25</v>
      </c>
      <c r="S475" t="s">
        <v>25</v>
      </c>
      <c r="T475">
        <v>9</v>
      </c>
      <c r="U475" t="s">
        <v>25</v>
      </c>
      <c r="V475" s="1">
        <v>42535</v>
      </c>
      <c r="W475" s="1">
        <v>46203</v>
      </c>
      <c r="X475" t="s">
        <v>1776</v>
      </c>
      <c r="Y475" t="s">
        <v>253</v>
      </c>
    </row>
    <row r="476" spans="2:25" x14ac:dyDescent="0.25">
      <c r="B476">
        <v>3</v>
      </c>
      <c r="C476" t="s">
        <v>1777</v>
      </c>
      <c r="D476" t="s">
        <v>1779</v>
      </c>
      <c r="E476" t="s">
        <v>1778</v>
      </c>
      <c r="F476">
        <f>VLOOKUP(E476,Sheet1!$A:$B,2,0)</f>
        <v>2456</v>
      </c>
      <c r="G476" t="s">
        <v>569</v>
      </c>
      <c r="H476">
        <f>VLOOKUP(G476,Sheet2!$A:$B,2,0)</f>
        <v>68</v>
      </c>
      <c r="I476" t="str">
        <f>VLOOKUP(G476,Sheet4!$A:$B,2,0)</f>
        <v>AFOLU</v>
      </c>
      <c r="J476">
        <f>VLOOKUP(I476,Sheet3!$A:$B,2,0)</f>
        <v>1</v>
      </c>
      <c r="K476" t="s">
        <v>25</v>
      </c>
      <c r="L476">
        <v>1</v>
      </c>
      <c r="M476" t="s">
        <v>685</v>
      </c>
      <c r="N476">
        <f>VLOOKUP(M476,Sheet5!$A:$B,2,0)</f>
        <v>315</v>
      </c>
      <c r="O476" t="s">
        <v>12</v>
      </c>
      <c r="P476" t="s">
        <v>4668</v>
      </c>
      <c r="Q476">
        <v>128</v>
      </c>
      <c r="R476" t="s">
        <v>25</v>
      </c>
      <c r="S476" t="s">
        <v>25</v>
      </c>
      <c r="T476">
        <v>9</v>
      </c>
      <c r="U476" t="s">
        <v>25</v>
      </c>
      <c r="V476" s="1">
        <v>43252</v>
      </c>
      <c r="W476" s="1">
        <v>46904</v>
      </c>
      <c r="X476" t="s">
        <v>1780</v>
      </c>
      <c r="Y476" t="s">
        <v>128</v>
      </c>
    </row>
    <row r="477" spans="2:25" x14ac:dyDescent="0.25">
      <c r="B477">
        <v>3</v>
      </c>
      <c r="C477" t="s">
        <v>1781</v>
      </c>
      <c r="D477" t="s">
        <v>1782</v>
      </c>
      <c r="E477" t="s">
        <v>701</v>
      </c>
      <c r="F477">
        <f>VLOOKUP(E477,Sheet1!$A:$B,2,0)</f>
        <v>2366</v>
      </c>
      <c r="G477" t="s">
        <v>569</v>
      </c>
      <c r="H477">
        <f>VLOOKUP(G477,Sheet2!$A:$B,2,0)</f>
        <v>68</v>
      </c>
      <c r="I477" t="str">
        <f>VLOOKUP(G477,Sheet4!$A:$B,2,0)</f>
        <v>AFOLU</v>
      </c>
      <c r="J477">
        <f>VLOOKUP(I477,Sheet3!$A:$B,2,0)</f>
        <v>1</v>
      </c>
      <c r="K477" t="s">
        <v>25</v>
      </c>
      <c r="L477">
        <v>1</v>
      </c>
      <c r="M477" t="s">
        <v>570</v>
      </c>
      <c r="N477">
        <f>VLOOKUP(M477,Sheet5!$A:$B,2,0)</f>
        <v>309</v>
      </c>
      <c r="O477" t="s">
        <v>77</v>
      </c>
      <c r="P477" t="s">
        <v>4668</v>
      </c>
      <c r="Q477">
        <v>128</v>
      </c>
      <c r="R477" t="s">
        <v>25</v>
      </c>
      <c r="S477" t="s">
        <v>25</v>
      </c>
      <c r="T477">
        <v>9</v>
      </c>
      <c r="U477" t="s">
        <v>25</v>
      </c>
      <c r="V477" s="1">
        <v>38504</v>
      </c>
      <c r="W477" s="1">
        <v>41060</v>
      </c>
      <c r="X477" t="s">
        <v>1783</v>
      </c>
      <c r="Y477" t="s">
        <v>128</v>
      </c>
    </row>
    <row r="478" spans="2:25" x14ac:dyDescent="0.25">
      <c r="B478">
        <v>3</v>
      </c>
      <c r="C478" t="s">
        <v>1784</v>
      </c>
      <c r="D478" t="s">
        <v>1785</v>
      </c>
      <c r="E478" t="s">
        <v>714</v>
      </c>
      <c r="F478">
        <f>VLOOKUP(E478,Sheet1!$A:$B,2,0)</f>
        <v>2368</v>
      </c>
      <c r="G478" t="s">
        <v>10</v>
      </c>
      <c r="H478">
        <f>VLOOKUP(G478,Sheet2!$A:$B,2,0)</f>
        <v>61</v>
      </c>
      <c r="I478" t="str">
        <f>VLOOKUP(G478,Sheet4!$A:$B,2,0)</f>
        <v>AFOLU</v>
      </c>
      <c r="J478">
        <f>VLOOKUP(I478,Sheet3!$A:$B,2,0)</f>
        <v>1</v>
      </c>
      <c r="K478" t="s">
        <v>25</v>
      </c>
      <c r="L478">
        <v>1</v>
      </c>
      <c r="M478" t="s">
        <v>716</v>
      </c>
      <c r="N478">
        <f>VLOOKUP(M478,Sheet5!$A:$B,2,0)</f>
        <v>317</v>
      </c>
      <c r="O478" t="s">
        <v>374</v>
      </c>
      <c r="P478" t="s">
        <v>4668</v>
      </c>
      <c r="Q478">
        <v>128</v>
      </c>
      <c r="R478" t="s">
        <v>25</v>
      </c>
      <c r="S478" t="s">
        <v>25</v>
      </c>
      <c r="T478">
        <v>9</v>
      </c>
      <c r="U478" t="s">
        <v>25</v>
      </c>
      <c r="V478" s="1">
        <v>37012</v>
      </c>
      <c r="W478" s="1">
        <v>73535</v>
      </c>
      <c r="X478" t="s">
        <v>1786</v>
      </c>
      <c r="Y478" t="s">
        <v>133</v>
      </c>
    </row>
    <row r="479" spans="2:25" x14ac:dyDescent="0.25">
      <c r="B479">
        <v>3</v>
      </c>
      <c r="C479" t="s">
        <v>1787</v>
      </c>
      <c r="D479" t="s">
        <v>1789</v>
      </c>
      <c r="E479" t="s">
        <v>714</v>
      </c>
      <c r="F479">
        <f>VLOOKUP(E479,Sheet1!$A:$B,2,0)</f>
        <v>2368</v>
      </c>
      <c r="G479" t="s">
        <v>10</v>
      </c>
      <c r="H479">
        <f>VLOOKUP(G479,Sheet2!$A:$B,2,0)</f>
        <v>61</v>
      </c>
      <c r="I479" t="str">
        <f>VLOOKUP(G479,Sheet4!$A:$B,2,0)</f>
        <v>AFOLU</v>
      </c>
      <c r="J479">
        <f>VLOOKUP(I479,Sheet3!$A:$B,2,0)</f>
        <v>1</v>
      </c>
      <c r="K479" t="s">
        <v>25</v>
      </c>
      <c r="L479">
        <v>1</v>
      </c>
      <c r="M479" t="s">
        <v>299</v>
      </c>
      <c r="N479">
        <f>VLOOKUP(M479,Sheet5!$A:$B,2,0)</f>
        <v>305</v>
      </c>
      <c r="O479" t="s">
        <v>25</v>
      </c>
      <c r="P479" t="s">
        <v>4668</v>
      </c>
      <c r="Q479">
        <v>128</v>
      </c>
      <c r="R479" t="s">
        <v>25</v>
      </c>
      <c r="S479" t="s">
        <v>25</v>
      </c>
      <c r="T479">
        <v>9</v>
      </c>
      <c r="U479" t="s">
        <v>25</v>
      </c>
      <c r="V479" s="1">
        <v>42005</v>
      </c>
      <c r="W479" s="1">
        <v>51135</v>
      </c>
      <c r="X479" t="s">
        <v>1786</v>
      </c>
      <c r="Y479" t="s">
        <v>133</v>
      </c>
    </row>
    <row r="480" spans="2:25" x14ac:dyDescent="0.25">
      <c r="B480">
        <v>3</v>
      </c>
      <c r="C480" t="s">
        <v>1790</v>
      </c>
      <c r="D480" t="s">
        <v>1791</v>
      </c>
      <c r="E480" t="s">
        <v>567</v>
      </c>
      <c r="F480">
        <f>VLOOKUP(E480,Sheet1!$A:$B,2,0)</f>
        <v>2351</v>
      </c>
      <c r="G480" t="s">
        <v>569</v>
      </c>
      <c r="H480">
        <f>VLOOKUP(G480,Sheet2!$A:$B,2,0)</f>
        <v>68</v>
      </c>
      <c r="I480" t="str">
        <f>VLOOKUP(G480,Sheet4!$A:$B,2,0)</f>
        <v>AFOLU</v>
      </c>
      <c r="J480">
        <f>VLOOKUP(I480,Sheet3!$A:$B,2,0)</f>
        <v>1</v>
      </c>
      <c r="K480" t="s">
        <v>25</v>
      </c>
      <c r="L480">
        <v>1</v>
      </c>
      <c r="M480" t="s">
        <v>570</v>
      </c>
      <c r="N480">
        <f>VLOOKUP(M480,Sheet5!$A:$B,2,0)</f>
        <v>309</v>
      </c>
      <c r="O480" t="s">
        <v>77</v>
      </c>
      <c r="P480" t="s">
        <v>4668</v>
      </c>
      <c r="Q480">
        <v>128</v>
      </c>
      <c r="R480" t="s">
        <v>25</v>
      </c>
      <c r="S480" t="s">
        <v>25</v>
      </c>
      <c r="T480">
        <v>9</v>
      </c>
      <c r="U480" t="s">
        <v>25</v>
      </c>
      <c r="V480" s="1">
        <v>36495</v>
      </c>
      <c r="W480" s="1">
        <v>39264</v>
      </c>
      <c r="X480" t="s">
        <v>1792</v>
      </c>
      <c r="Y480" t="s">
        <v>572</v>
      </c>
    </row>
    <row r="481" spans="2:25" x14ac:dyDescent="0.25">
      <c r="B481">
        <v>3</v>
      </c>
      <c r="C481" t="s">
        <v>1793</v>
      </c>
      <c r="D481" t="s">
        <v>1794</v>
      </c>
      <c r="E481" t="s">
        <v>1620</v>
      </c>
      <c r="F481">
        <f>VLOOKUP(E481,Sheet1!$A:$B,2,0)</f>
        <v>337</v>
      </c>
      <c r="G481" t="s">
        <v>87</v>
      </c>
      <c r="H481">
        <f>VLOOKUP(G481,Sheet2!$A:$B,2,0)</f>
        <v>63</v>
      </c>
      <c r="I481" t="str">
        <f>VLOOKUP(G481,Sheet4!$A:$B,2,0)</f>
        <v>Industry</v>
      </c>
      <c r="J481">
        <f>VLOOKUP(I481,Sheet3!$A:$B,2,0)</f>
        <v>4</v>
      </c>
      <c r="K481" t="s">
        <v>25</v>
      </c>
      <c r="L481">
        <v>1</v>
      </c>
      <c r="M481" t="s">
        <v>88</v>
      </c>
      <c r="N481">
        <f>VLOOKUP(M481,Sheet5!$A:$B,2,0)</f>
        <v>298</v>
      </c>
      <c r="O481" t="s">
        <v>77</v>
      </c>
      <c r="P481" t="s">
        <v>4668</v>
      </c>
      <c r="Q481">
        <v>128</v>
      </c>
      <c r="R481" t="s">
        <v>25</v>
      </c>
      <c r="S481" t="s">
        <v>25</v>
      </c>
      <c r="T481">
        <v>9</v>
      </c>
      <c r="U481" t="s">
        <v>25</v>
      </c>
      <c r="V481" s="1">
        <v>44013</v>
      </c>
      <c r="W481" s="1">
        <v>49490</v>
      </c>
      <c r="X481" t="s">
        <v>1795</v>
      </c>
      <c r="Y481" t="s">
        <v>106</v>
      </c>
    </row>
    <row r="482" spans="2:25" x14ac:dyDescent="0.25">
      <c r="B482">
        <v>3</v>
      </c>
      <c r="C482" t="s">
        <v>1796</v>
      </c>
      <c r="D482" t="s">
        <v>1797</v>
      </c>
      <c r="E482" t="s">
        <v>1620</v>
      </c>
      <c r="F482">
        <f>VLOOKUP(E482,Sheet1!$A:$B,2,0)</f>
        <v>337</v>
      </c>
      <c r="G482" t="s">
        <v>87</v>
      </c>
      <c r="H482">
        <f>VLOOKUP(G482,Sheet2!$A:$B,2,0)</f>
        <v>63</v>
      </c>
      <c r="I482" t="str">
        <f>VLOOKUP(G482,Sheet4!$A:$B,2,0)</f>
        <v>Industry</v>
      </c>
      <c r="J482">
        <f>VLOOKUP(I482,Sheet3!$A:$B,2,0)</f>
        <v>4</v>
      </c>
      <c r="K482" t="s">
        <v>25</v>
      </c>
      <c r="L482">
        <v>1</v>
      </c>
      <c r="M482" t="s">
        <v>88</v>
      </c>
      <c r="N482">
        <f>VLOOKUP(M482,Sheet5!$A:$B,2,0)</f>
        <v>298</v>
      </c>
      <c r="O482" t="s">
        <v>166</v>
      </c>
      <c r="P482" t="s">
        <v>4668</v>
      </c>
      <c r="Q482">
        <v>128</v>
      </c>
      <c r="R482" t="s">
        <v>25</v>
      </c>
      <c r="S482" t="s">
        <v>25</v>
      </c>
      <c r="T482">
        <v>9</v>
      </c>
      <c r="U482" t="s">
        <v>25</v>
      </c>
      <c r="V482" s="1">
        <v>44197</v>
      </c>
      <c r="W482" s="1">
        <v>49674</v>
      </c>
      <c r="X482" t="s">
        <v>1798</v>
      </c>
      <c r="Y482" t="s">
        <v>106</v>
      </c>
    </row>
    <row r="483" spans="2:25" x14ac:dyDescent="0.25">
      <c r="B483">
        <v>3</v>
      </c>
      <c r="C483" t="s">
        <v>1799</v>
      </c>
      <c r="D483" t="s">
        <v>1801</v>
      </c>
      <c r="E483" t="s">
        <v>609</v>
      </c>
      <c r="F483">
        <f>VLOOKUP(E483,Sheet1!$A:$B,2,0)</f>
        <v>2358</v>
      </c>
      <c r="G483" t="s">
        <v>225</v>
      </c>
      <c r="H483">
        <f>VLOOKUP(G483,Sheet2!$A:$B,2,0)</f>
        <v>67</v>
      </c>
      <c r="I483" t="str">
        <f>VLOOKUP(G483,Sheet4!$A:$B,2,0)</f>
        <v>AFOLU</v>
      </c>
      <c r="J483">
        <f>VLOOKUP(I483,Sheet3!$A:$B,2,0)</f>
        <v>1</v>
      </c>
      <c r="K483" t="s">
        <v>25</v>
      </c>
      <c r="L483">
        <v>1</v>
      </c>
      <c r="M483" t="s">
        <v>226</v>
      </c>
      <c r="N483">
        <f>VLOOKUP(M483,Sheet5!$A:$B,2,0)</f>
        <v>304</v>
      </c>
      <c r="O483" t="s">
        <v>25</v>
      </c>
      <c r="P483" t="s">
        <v>4668</v>
      </c>
      <c r="Q483">
        <v>128</v>
      </c>
      <c r="R483" t="s">
        <v>25</v>
      </c>
      <c r="S483" t="s">
        <v>25</v>
      </c>
      <c r="T483">
        <v>9</v>
      </c>
      <c r="U483" t="s">
        <v>25</v>
      </c>
      <c r="V483" s="1">
        <v>41974</v>
      </c>
      <c r="W483" s="1">
        <v>45626</v>
      </c>
      <c r="X483" t="s">
        <v>1802</v>
      </c>
      <c r="Y483" t="s">
        <v>128</v>
      </c>
    </row>
    <row r="484" spans="2:25" x14ac:dyDescent="0.25">
      <c r="B484">
        <v>3</v>
      </c>
      <c r="C484" t="s">
        <v>1803</v>
      </c>
      <c r="D484" t="s">
        <v>1804</v>
      </c>
      <c r="E484">
        <v>277</v>
      </c>
      <c r="F484">
        <f>VLOOKUP(E484,Sheet1!$A:$B,2,0)</f>
        <v>2410</v>
      </c>
      <c r="G484" t="s">
        <v>10</v>
      </c>
      <c r="H484">
        <f>VLOOKUP(G484,Sheet2!$A:$B,2,0)</f>
        <v>61</v>
      </c>
      <c r="I484" t="str">
        <f>VLOOKUP(G484,Sheet4!$A:$B,2,0)</f>
        <v>AFOLU</v>
      </c>
      <c r="J484">
        <f>VLOOKUP(I484,Sheet3!$A:$B,2,0)</f>
        <v>1</v>
      </c>
      <c r="K484" t="s">
        <v>25</v>
      </c>
      <c r="L484">
        <v>1</v>
      </c>
      <c r="M484" t="s">
        <v>11</v>
      </c>
      <c r="N484">
        <f>VLOOKUP(M484,Sheet5!$A:$B,2,0)</f>
        <v>294</v>
      </c>
      <c r="O484" t="s">
        <v>166</v>
      </c>
      <c r="P484" t="s">
        <v>4668</v>
      </c>
      <c r="Q484">
        <v>128</v>
      </c>
      <c r="R484" t="s">
        <v>25</v>
      </c>
      <c r="S484" t="s">
        <v>25</v>
      </c>
      <c r="T484">
        <v>9</v>
      </c>
      <c r="U484" t="s">
        <v>25</v>
      </c>
      <c r="V484" s="1">
        <v>45017</v>
      </c>
      <c r="W484" s="1">
        <v>52321</v>
      </c>
      <c r="X484" t="s">
        <v>1805</v>
      </c>
      <c r="Y484" t="s">
        <v>596</v>
      </c>
    </row>
    <row r="485" spans="2:25" x14ac:dyDescent="0.25">
      <c r="B485">
        <v>3</v>
      </c>
      <c r="C485" t="s">
        <v>1806</v>
      </c>
      <c r="D485" t="s">
        <v>1807</v>
      </c>
      <c r="E485" t="s">
        <v>579</v>
      </c>
      <c r="F485">
        <f>VLOOKUP(E485,Sheet1!$A:$B,2,0)</f>
        <v>2353</v>
      </c>
      <c r="G485" t="s">
        <v>1456</v>
      </c>
      <c r="H485">
        <f>VLOOKUP(G485,Sheet2!$A:$B,2,0)</f>
        <v>74</v>
      </c>
      <c r="I485" t="str">
        <f>VLOOKUP(G485,Sheet4!$A:$B,2,0)</f>
        <v>Energy</v>
      </c>
      <c r="J485">
        <f>VLOOKUP(I485,Sheet3!$A:$B,2,0)</f>
        <v>2</v>
      </c>
      <c r="K485" t="s">
        <v>25</v>
      </c>
      <c r="L485">
        <v>1</v>
      </c>
      <c r="M485" t="s">
        <v>1707</v>
      </c>
      <c r="N485">
        <f>VLOOKUP(M485,Sheet5!$A:$B,2,0)</f>
        <v>337</v>
      </c>
      <c r="O485" t="s">
        <v>77</v>
      </c>
      <c r="P485" t="s">
        <v>1808</v>
      </c>
      <c r="Q485">
        <v>88</v>
      </c>
      <c r="R485" t="s">
        <v>25</v>
      </c>
      <c r="S485" t="s">
        <v>25</v>
      </c>
      <c r="T485">
        <v>9</v>
      </c>
      <c r="U485" t="s">
        <v>25</v>
      </c>
      <c r="V485" s="1">
        <v>35796</v>
      </c>
      <c r="W485" s="1">
        <v>39447</v>
      </c>
      <c r="X485" t="s">
        <v>1808</v>
      </c>
      <c r="Y485" t="s">
        <v>25</v>
      </c>
    </row>
    <row r="486" spans="2:25" x14ac:dyDescent="0.25">
      <c r="B486">
        <v>3</v>
      </c>
      <c r="C486" t="s">
        <v>1810</v>
      </c>
      <c r="D486" t="s">
        <v>1812</v>
      </c>
      <c r="E486" t="s">
        <v>1811</v>
      </c>
      <c r="F486">
        <f>VLOOKUP(E486,Sheet1!$A:$B,2,0)</f>
        <v>2457</v>
      </c>
      <c r="G486" t="s">
        <v>10</v>
      </c>
      <c r="H486">
        <f>VLOOKUP(G486,Sheet2!$A:$B,2,0)</f>
        <v>61</v>
      </c>
      <c r="I486" t="str">
        <f>VLOOKUP(G486,Sheet4!$A:$B,2,0)</f>
        <v>AFOLU</v>
      </c>
      <c r="J486">
        <f>VLOOKUP(I486,Sheet3!$A:$B,2,0)</f>
        <v>1</v>
      </c>
      <c r="K486" t="s">
        <v>25</v>
      </c>
      <c r="L486">
        <v>1</v>
      </c>
      <c r="M486" t="s">
        <v>11</v>
      </c>
      <c r="N486">
        <f>VLOOKUP(M486,Sheet5!$A:$B,2,0)</f>
        <v>294</v>
      </c>
      <c r="O486" t="s">
        <v>12</v>
      </c>
      <c r="P486" t="s">
        <v>4668</v>
      </c>
      <c r="Q486">
        <v>128</v>
      </c>
      <c r="R486" t="s">
        <v>25</v>
      </c>
      <c r="S486" t="s">
        <v>25</v>
      </c>
      <c r="T486">
        <v>9</v>
      </c>
      <c r="U486" t="s">
        <v>25</v>
      </c>
      <c r="V486" s="1">
        <v>43795</v>
      </c>
      <c r="W486" s="1">
        <v>51099</v>
      </c>
      <c r="X486" t="s">
        <v>1813</v>
      </c>
      <c r="Y486" t="s">
        <v>283</v>
      </c>
    </row>
    <row r="487" spans="2:25" x14ac:dyDescent="0.25">
      <c r="B487">
        <v>3</v>
      </c>
      <c r="C487" t="s">
        <v>1814</v>
      </c>
      <c r="D487" t="s">
        <v>1817</v>
      </c>
      <c r="E487" t="s">
        <v>1816</v>
      </c>
      <c r="F487">
        <f>VLOOKUP(E487,Sheet1!$A:$B,2,0)</f>
        <v>2458</v>
      </c>
      <c r="G487" t="s">
        <v>10</v>
      </c>
      <c r="H487">
        <f>VLOOKUP(G487,Sheet2!$A:$B,2,0)</f>
        <v>61</v>
      </c>
      <c r="I487" t="str">
        <f>VLOOKUP(G487,Sheet4!$A:$B,2,0)</f>
        <v>AFOLU</v>
      </c>
      <c r="J487">
        <f>VLOOKUP(I487,Sheet3!$A:$B,2,0)</f>
        <v>1</v>
      </c>
      <c r="K487" t="s">
        <v>25</v>
      </c>
      <c r="L487">
        <v>1</v>
      </c>
      <c r="M487" t="s">
        <v>299</v>
      </c>
      <c r="N487">
        <f>VLOOKUP(M487,Sheet5!$A:$B,2,0)</f>
        <v>305</v>
      </c>
      <c r="O487" t="s">
        <v>25</v>
      </c>
      <c r="P487" t="s">
        <v>4668</v>
      </c>
      <c r="Q487">
        <v>128</v>
      </c>
      <c r="R487" t="s">
        <v>25</v>
      </c>
      <c r="S487" t="s">
        <v>25</v>
      </c>
      <c r="T487">
        <v>9</v>
      </c>
      <c r="U487" t="s">
        <v>25</v>
      </c>
      <c r="V487" s="1">
        <v>42304</v>
      </c>
      <c r="W487" s="1">
        <v>51435</v>
      </c>
      <c r="X487" t="s">
        <v>1818</v>
      </c>
      <c r="Y487" t="s">
        <v>243</v>
      </c>
    </row>
    <row r="488" spans="2:25" x14ac:dyDescent="0.25">
      <c r="B488">
        <v>3</v>
      </c>
      <c r="C488" t="s">
        <v>1819</v>
      </c>
      <c r="D488" t="s">
        <v>1822</v>
      </c>
      <c r="E488" t="s">
        <v>1821</v>
      </c>
      <c r="F488">
        <f>VLOOKUP(E488,Sheet1!$A:$B,2,0)</f>
        <v>2459</v>
      </c>
      <c r="G488" t="s">
        <v>10</v>
      </c>
      <c r="H488">
        <f>VLOOKUP(G488,Sheet2!$A:$B,2,0)</f>
        <v>61</v>
      </c>
      <c r="I488" t="str">
        <f>VLOOKUP(G488,Sheet4!$A:$B,2,0)</f>
        <v>AFOLU</v>
      </c>
      <c r="J488">
        <f>VLOOKUP(I488,Sheet3!$A:$B,2,0)</f>
        <v>1</v>
      </c>
      <c r="K488" t="s">
        <v>25</v>
      </c>
      <c r="L488">
        <v>1</v>
      </c>
      <c r="M488" t="s">
        <v>299</v>
      </c>
      <c r="N488">
        <f>VLOOKUP(M488,Sheet5!$A:$B,2,0)</f>
        <v>305</v>
      </c>
      <c r="O488" t="s">
        <v>25</v>
      </c>
      <c r="P488" t="s">
        <v>4668</v>
      </c>
      <c r="Q488">
        <v>128</v>
      </c>
      <c r="R488" t="s">
        <v>25</v>
      </c>
      <c r="S488" t="s">
        <v>25</v>
      </c>
      <c r="T488">
        <v>9</v>
      </c>
      <c r="U488" t="s">
        <v>25</v>
      </c>
      <c r="V488" s="1">
        <v>42304</v>
      </c>
      <c r="W488" s="1">
        <v>51435</v>
      </c>
      <c r="X488" t="s">
        <v>1536</v>
      </c>
      <c r="Y488" t="s">
        <v>283</v>
      </c>
    </row>
    <row r="489" spans="2:25" x14ac:dyDescent="0.25">
      <c r="B489">
        <v>3</v>
      </c>
      <c r="C489" t="s">
        <v>1823</v>
      </c>
      <c r="D489" t="s">
        <v>1826</v>
      </c>
      <c r="E489" t="s">
        <v>1825</v>
      </c>
      <c r="F489">
        <f>VLOOKUP(E489,Sheet1!$A:$B,2,0)</f>
        <v>2460</v>
      </c>
      <c r="G489" t="s">
        <v>10</v>
      </c>
      <c r="H489">
        <f>VLOOKUP(G489,Sheet2!$A:$B,2,0)</f>
        <v>61</v>
      </c>
      <c r="I489" t="str">
        <f>VLOOKUP(G489,Sheet4!$A:$B,2,0)</f>
        <v>AFOLU</v>
      </c>
      <c r="J489">
        <f>VLOOKUP(I489,Sheet3!$A:$B,2,0)</f>
        <v>1</v>
      </c>
      <c r="K489" t="s">
        <v>25</v>
      </c>
      <c r="L489">
        <v>1</v>
      </c>
      <c r="M489" t="s">
        <v>299</v>
      </c>
      <c r="N489">
        <f>VLOOKUP(M489,Sheet5!$A:$B,2,0)</f>
        <v>305</v>
      </c>
      <c r="O489" t="s">
        <v>25</v>
      </c>
      <c r="P489" t="s">
        <v>4668</v>
      </c>
      <c r="Q489">
        <v>128</v>
      </c>
      <c r="R489" t="s">
        <v>25</v>
      </c>
      <c r="S489" t="s">
        <v>25</v>
      </c>
      <c r="T489">
        <v>9</v>
      </c>
      <c r="U489" t="s">
        <v>25</v>
      </c>
      <c r="V489" s="1">
        <v>42306</v>
      </c>
      <c r="W489" s="1">
        <v>51438</v>
      </c>
      <c r="X489" t="s">
        <v>1827</v>
      </c>
      <c r="Y489" t="s">
        <v>28</v>
      </c>
    </row>
    <row r="490" spans="2:25" x14ac:dyDescent="0.25">
      <c r="B490">
        <v>3</v>
      </c>
      <c r="C490" t="s">
        <v>1828</v>
      </c>
      <c r="D490" t="s">
        <v>1830</v>
      </c>
      <c r="E490" t="s">
        <v>408</v>
      </c>
      <c r="F490">
        <f>VLOOKUP(E490,Sheet1!$A:$B,2,0)</f>
        <v>2344</v>
      </c>
      <c r="G490" t="s">
        <v>225</v>
      </c>
      <c r="H490">
        <f>VLOOKUP(G490,Sheet2!$A:$B,2,0)</f>
        <v>67</v>
      </c>
      <c r="I490" t="str">
        <f>VLOOKUP(G490,Sheet4!$A:$B,2,0)</f>
        <v>AFOLU</v>
      </c>
      <c r="J490">
        <f>VLOOKUP(I490,Sheet3!$A:$B,2,0)</f>
        <v>1</v>
      </c>
      <c r="K490" t="s">
        <v>25</v>
      </c>
      <c r="L490">
        <v>1</v>
      </c>
      <c r="M490" t="s">
        <v>226</v>
      </c>
      <c r="N490">
        <f>VLOOKUP(M490,Sheet5!$A:$B,2,0)</f>
        <v>304</v>
      </c>
      <c r="O490" t="s">
        <v>25</v>
      </c>
      <c r="P490" t="s">
        <v>4668</v>
      </c>
      <c r="Q490">
        <v>128</v>
      </c>
      <c r="R490" t="s">
        <v>25</v>
      </c>
      <c r="S490" t="s">
        <v>25</v>
      </c>
      <c r="T490">
        <v>9</v>
      </c>
      <c r="U490" t="s">
        <v>25</v>
      </c>
      <c r="V490" s="1">
        <v>42005</v>
      </c>
      <c r="W490" s="1">
        <v>45657</v>
      </c>
      <c r="X490" t="s">
        <v>1831</v>
      </c>
      <c r="Y490" t="s">
        <v>411</v>
      </c>
    </row>
    <row r="491" spans="2:25" x14ac:dyDescent="0.25">
      <c r="B491">
        <v>3</v>
      </c>
      <c r="C491" t="s">
        <v>1832</v>
      </c>
      <c r="D491" t="s">
        <v>1833</v>
      </c>
      <c r="E491" t="s">
        <v>217</v>
      </c>
      <c r="F491">
        <f>VLOOKUP(E491,Sheet1!$A:$B,2,0)</f>
        <v>609</v>
      </c>
      <c r="G491" t="s">
        <v>10</v>
      </c>
      <c r="H491">
        <f>VLOOKUP(G491,Sheet2!$A:$B,2,0)</f>
        <v>61</v>
      </c>
      <c r="I491" t="str">
        <f>VLOOKUP(G491,Sheet4!$A:$B,2,0)</f>
        <v>AFOLU</v>
      </c>
      <c r="J491">
        <f>VLOOKUP(I491,Sheet3!$A:$B,2,0)</f>
        <v>1</v>
      </c>
      <c r="K491" t="s">
        <v>25</v>
      </c>
      <c r="L491">
        <v>1</v>
      </c>
      <c r="M491" t="s">
        <v>299</v>
      </c>
      <c r="N491">
        <f>VLOOKUP(M491,Sheet5!$A:$B,2,0)</f>
        <v>305</v>
      </c>
      <c r="O491" t="s">
        <v>25</v>
      </c>
      <c r="P491" t="s">
        <v>4668</v>
      </c>
      <c r="Q491">
        <v>128</v>
      </c>
      <c r="R491" t="s">
        <v>25</v>
      </c>
      <c r="S491" t="s">
        <v>25</v>
      </c>
      <c r="T491">
        <v>9</v>
      </c>
      <c r="U491" t="s">
        <v>25</v>
      </c>
      <c r="V491" s="1">
        <v>43266</v>
      </c>
      <c r="W491" s="1">
        <v>52214</v>
      </c>
      <c r="X491" t="s">
        <v>1834</v>
      </c>
      <c r="Y491" t="s">
        <v>243</v>
      </c>
    </row>
    <row r="492" spans="2:25" x14ac:dyDescent="0.25">
      <c r="B492">
        <v>3</v>
      </c>
      <c r="C492" t="s">
        <v>1835</v>
      </c>
      <c r="D492" t="s">
        <v>1836</v>
      </c>
      <c r="E492" t="s">
        <v>217</v>
      </c>
      <c r="F492">
        <f>VLOOKUP(E492,Sheet1!$A:$B,2,0)</f>
        <v>609</v>
      </c>
      <c r="G492" t="s">
        <v>10</v>
      </c>
      <c r="H492">
        <f>VLOOKUP(G492,Sheet2!$A:$B,2,0)</f>
        <v>61</v>
      </c>
      <c r="I492" t="str">
        <f>VLOOKUP(G492,Sheet4!$A:$B,2,0)</f>
        <v>AFOLU</v>
      </c>
      <c r="J492">
        <f>VLOOKUP(I492,Sheet3!$A:$B,2,0)</f>
        <v>1</v>
      </c>
      <c r="K492" t="s">
        <v>25</v>
      </c>
      <c r="L492">
        <v>1</v>
      </c>
      <c r="M492" t="s">
        <v>11</v>
      </c>
      <c r="N492">
        <f>VLOOKUP(M492,Sheet5!$A:$B,2,0)</f>
        <v>294</v>
      </c>
      <c r="O492" t="s">
        <v>166</v>
      </c>
      <c r="P492" t="s">
        <v>4668</v>
      </c>
      <c r="Q492">
        <v>128</v>
      </c>
      <c r="R492" t="s">
        <v>25</v>
      </c>
      <c r="S492" t="s">
        <v>25</v>
      </c>
      <c r="T492">
        <v>9</v>
      </c>
      <c r="U492" t="s">
        <v>25</v>
      </c>
      <c r="V492" s="1">
        <v>44342</v>
      </c>
      <c r="W492" s="1">
        <v>51647</v>
      </c>
      <c r="X492" t="s">
        <v>1837</v>
      </c>
      <c r="Y492" t="s">
        <v>274</v>
      </c>
    </row>
    <row r="493" spans="2:25" x14ac:dyDescent="0.25">
      <c r="B493">
        <v>3</v>
      </c>
      <c r="C493" t="s">
        <v>1838</v>
      </c>
      <c r="D493" t="s">
        <v>1839</v>
      </c>
      <c r="E493" t="s">
        <v>217</v>
      </c>
      <c r="F493">
        <f>VLOOKUP(E493,Sheet1!$A:$B,2,0)</f>
        <v>609</v>
      </c>
      <c r="G493" t="s">
        <v>10</v>
      </c>
      <c r="H493">
        <f>VLOOKUP(G493,Sheet2!$A:$B,2,0)</f>
        <v>61</v>
      </c>
      <c r="I493" t="str">
        <f>VLOOKUP(G493,Sheet4!$A:$B,2,0)</f>
        <v>AFOLU</v>
      </c>
      <c r="J493">
        <f>VLOOKUP(I493,Sheet3!$A:$B,2,0)</f>
        <v>1</v>
      </c>
      <c r="K493" t="s">
        <v>25</v>
      </c>
      <c r="L493">
        <v>1</v>
      </c>
      <c r="M493" t="s">
        <v>11</v>
      </c>
      <c r="N493">
        <f>VLOOKUP(M493,Sheet5!$A:$B,2,0)</f>
        <v>294</v>
      </c>
      <c r="O493" t="s">
        <v>12</v>
      </c>
      <c r="P493" t="s">
        <v>4668</v>
      </c>
      <c r="Q493">
        <v>128</v>
      </c>
      <c r="R493" t="s">
        <v>25</v>
      </c>
      <c r="S493" t="s">
        <v>25</v>
      </c>
      <c r="T493">
        <v>9</v>
      </c>
      <c r="U493" t="s">
        <v>25</v>
      </c>
      <c r="V493" s="1">
        <v>43987</v>
      </c>
      <c r="W493" s="1">
        <v>51291</v>
      </c>
      <c r="X493" t="s">
        <v>1840</v>
      </c>
      <c r="Y493" t="s">
        <v>278</v>
      </c>
    </row>
    <row r="494" spans="2:25" x14ac:dyDescent="0.25">
      <c r="B494">
        <v>3</v>
      </c>
      <c r="C494" t="s">
        <v>1841</v>
      </c>
      <c r="D494" t="s">
        <v>1842</v>
      </c>
      <c r="E494" t="s">
        <v>217</v>
      </c>
      <c r="F494">
        <f>VLOOKUP(E494,Sheet1!$A:$B,2,0)</f>
        <v>609</v>
      </c>
      <c r="G494" t="s">
        <v>10</v>
      </c>
      <c r="H494">
        <f>VLOOKUP(G494,Sheet2!$A:$B,2,0)</f>
        <v>61</v>
      </c>
      <c r="I494" t="str">
        <f>VLOOKUP(G494,Sheet4!$A:$B,2,0)</f>
        <v>AFOLU</v>
      </c>
      <c r="J494">
        <f>VLOOKUP(I494,Sheet3!$A:$B,2,0)</f>
        <v>1</v>
      </c>
      <c r="K494" t="s">
        <v>25</v>
      </c>
      <c r="L494">
        <v>1</v>
      </c>
      <c r="M494" t="s">
        <v>11</v>
      </c>
      <c r="N494">
        <f>VLOOKUP(M494,Sheet5!$A:$B,2,0)</f>
        <v>294</v>
      </c>
      <c r="O494" t="s">
        <v>12</v>
      </c>
      <c r="P494" t="s">
        <v>4668</v>
      </c>
      <c r="Q494">
        <v>128</v>
      </c>
      <c r="R494" t="s">
        <v>25</v>
      </c>
      <c r="S494" t="s">
        <v>25</v>
      </c>
      <c r="T494">
        <v>9</v>
      </c>
      <c r="U494" t="s">
        <v>25</v>
      </c>
      <c r="V494" s="1">
        <v>43256</v>
      </c>
      <c r="W494" s="1">
        <v>50560</v>
      </c>
      <c r="X494" t="s">
        <v>1536</v>
      </c>
      <c r="Y494" t="s">
        <v>283</v>
      </c>
    </row>
    <row r="495" spans="2:25" x14ac:dyDescent="0.25">
      <c r="B495">
        <v>3</v>
      </c>
      <c r="C495" t="s">
        <v>1843</v>
      </c>
      <c r="D495" t="s">
        <v>1845</v>
      </c>
      <c r="E495" t="s">
        <v>1844</v>
      </c>
      <c r="F495">
        <f>VLOOKUP(E495,Sheet1!$A:$B,2,0)</f>
        <v>1373</v>
      </c>
      <c r="G495" t="s">
        <v>23</v>
      </c>
      <c r="H495">
        <f>VLOOKUP(G495,Sheet2!$A:$B,2,0)</f>
        <v>62</v>
      </c>
      <c r="I495" t="str">
        <f>VLOOKUP(G495,Sheet4!$A:$B,2,0)</f>
        <v>Industry</v>
      </c>
      <c r="J495">
        <f>VLOOKUP(I495,Sheet3!$A:$B,2,0)</f>
        <v>4</v>
      </c>
      <c r="K495" t="s">
        <v>25</v>
      </c>
      <c r="L495">
        <v>1</v>
      </c>
      <c r="M495" t="s">
        <v>83</v>
      </c>
      <c r="N495">
        <f>VLOOKUP(M495,Sheet5!$A:$B,2,0)</f>
        <v>297</v>
      </c>
      <c r="O495" t="s">
        <v>166</v>
      </c>
      <c r="P495" t="s">
        <v>4675</v>
      </c>
      <c r="Q495">
        <v>134</v>
      </c>
      <c r="R495" t="s">
        <v>25</v>
      </c>
      <c r="S495" t="s">
        <v>25</v>
      </c>
      <c r="T495">
        <v>9</v>
      </c>
      <c r="U495" t="s">
        <v>25</v>
      </c>
      <c r="V495" t="s">
        <v>25</v>
      </c>
      <c r="W495" t="s">
        <v>25</v>
      </c>
      <c r="X495" t="s">
        <v>1846</v>
      </c>
      <c r="Y495" t="s">
        <v>1847</v>
      </c>
    </row>
    <row r="496" spans="2:25" x14ac:dyDescent="0.25">
      <c r="B496">
        <v>3</v>
      </c>
      <c r="C496" t="s">
        <v>1849</v>
      </c>
      <c r="D496" t="s">
        <v>1850</v>
      </c>
      <c r="E496" t="s">
        <v>1844</v>
      </c>
      <c r="F496">
        <f>VLOOKUP(E496,Sheet1!$A:$B,2,0)</f>
        <v>1373</v>
      </c>
      <c r="G496" t="s">
        <v>23</v>
      </c>
      <c r="H496">
        <f>VLOOKUP(G496,Sheet2!$A:$B,2,0)</f>
        <v>62</v>
      </c>
      <c r="I496" t="str">
        <f>VLOOKUP(G496,Sheet4!$A:$B,2,0)</f>
        <v>Industry</v>
      </c>
      <c r="J496">
        <f>VLOOKUP(I496,Sheet3!$A:$B,2,0)</f>
        <v>4</v>
      </c>
      <c r="K496" t="s">
        <v>25</v>
      </c>
      <c r="L496">
        <v>1</v>
      </c>
      <c r="M496" t="s">
        <v>83</v>
      </c>
      <c r="N496">
        <f>VLOOKUP(M496,Sheet5!$A:$B,2,0)</f>
        <v>297</v>
      </c>
      <c r="O496" t="s">
        <v>77</v>
      </c>
      <c r="P496" t="s">
        <v>4676</v>
      </c>
      <c r="Q496">
        <v>119</v>
      </c>
      <c r="R496" t="s">
        <v>25</v>
      </c>
      <c r="S496" t="s">
        <v>25</v>
      </c>
      <c r="T496">
        <v>9</v>
      </c>
      <c r="U496" t="s">
        <v>25</v>
      </c>
      <c r="V496" s="1">
        <v>44964</v>
      </c>
      <c r="W496" s="1">
        <v>48616</v>
      </c>
      <c r="X496" t="s">
        <v>1851</v>
      </c>
      <c r="Y496" t="s">
        <v>1852</v>
      </c>
    </row>
    <row r="497" spans="2:25" x14ac:dyDescent="0.25">
      <c r="B497">
        <v>3</v>
      </c>
      <c r="C497" t="s">
        <v>1854</v>
      </c>
      <c r="D497" t="s">
        <v>1855</v>
      </c>
      <c r="E497" t="s">
        <v>1844</v>
      </c>
      <c r="F497">
        <f>VLOOKUP(E497,Sheet1!$A:$B,2,0)</f>
        <v>1373</v>
      </c>
      <c r="G497" t="s">
        <v>23</v>
      </c>
      <c r="H497">
        <f>VLOOKUP(G497,Sheet2!$A:$B,2,0)</f>
        <v>62</v>
      </c>
      <c r="I497" t="str">
        <f>VLOOKUP(G497,Sheet4!$A:$B,2,0)</f>
        <v>Industry</v>
      </c>
      <c r="J497">
        <f>VLOOKUP(I497,Sheet3!$A:$B,2,0)</f>
        <v>4</v>
      </c>
      <c r="K497" t="s">
        <v>25</v>
      </c>
      <c r="L497">
        <v>1</v>
      </c>
      <c r="M497" t="s">
        <v>83</v>
      </c>
      <c r="N497">
        <f>VLOOKUP(M497,Sheet5!$A:$B,2,0)</f>
        <v>297</v>
      </c>
      <c r="O497" t="s">
        <v>166</v>
      </c>
      <c r="P497" t="s">
        <v>4676</v>
      </c>
      <c r="Q497">
        <v>119</v>
      </c>
      <c r="R497" t="s">
        <v>25</v>
      </c>
      <c r="S497" t="s">
        <v>25</v>
      </c>
      <c r="T497">
        <v>9</v>
      </c>
      <c r="U497" t="s">
        <v>25</v>
      </c>
      <c r="V497" s="1">
        <v>45019</v>
      </c>
      <c r="W497" s="1">
        <v>48671</v>
      </c>
      <c r="X497" t="s">
        <v>1856</v>
      </c>
      <c r="Y497" t="s">
        <v>1852</v>
      </c>
    </row>
    <row r="498" spans="2:25" x14ac:dyDescent="0.25">
      <c r="B498">
        <v>3</v>
      </c>
      <c r="C498" t="s">
        <v>1857</v>
      </c>
      <c r="D498" t="s">
        <v>1858</v>
      </c>
      <c r="E498" t="s">
        <v>1844</v>
      </c>
      <c r="F498">
        <f>VLOOKUP(E498,Sheet1!$A:$B,2,0)</f>
        <v>1373</v>
      </c>
      <c r="G498" t="s">
        <v>23</v>
      </c>
      <c r="H498">
        <f>VLOOKUP(G498,Sheet2!$A:$B,2,0)</f>
        <v>62</v>
      </c>
      <c r="I498" t="str">
        <f>VLOOKUP(G498,Sheet4!$A:$B,2,0)</f>
        <v>Industry</v>
      </c>
      <c r="J498">
        <f>VLOOKUP(I498,Sheet3!$A:$B,2,0)</f>
        <v>4</v>
      </c>
      <c r="K498" t="s">
        <v>25</v>
      </c>
      <c r="L498">
        <v>1</v>
      </c>
      <c r="M498" t="s">
        <v>76</v>
      </c>
      <c r="N498">
        <f>VLOOKUP(M498,Sheet5!$A:$B,2,0)</f>
        <v>296</v>
      </c>
      <c r="O498" t="s">
        <v>77</v>
      </c>
      <c r="P498" t="s">
        <v>4668</v>
      </c>
      <c r="Q498">
        <v>128</v>
      </c>
      <c r="R498" t="s">
        <v>25</v>
      </c>
      <c r="S498" t="s">
        <v>25</v>
      </c>
      <c r="T498">
        <v>9</v>
      </c>
      <c r="U498" t="s">
        <v>25</v>
      </c>
      <c r="V498" s="1">
        <v>44231</v>
      </c>
      <c r="W498" s="1">
        <v>44232</v>
      </c>
      <c r="X498" t="s">
        <v>1276</v>
      </c>
      <c r="Y498" t="s">
        <v>15</v>
      </c>
    </row>
    <row r="499" spans="2:25" x14ac:dyDescent="0.25">
      <c r="B499">
        <v>3</v>
      </c>
      <c r="C499" t="s">
        <v>1859</v>
      </c>
      <c r="D499" t="s">
        <v>1860</v>
      </c>
      <c r="E499" t="s">
        <v>1844</v>
      </c>
      <c r="F499">
        <f>VLOOKUP(E499,Sheet1!$A:$B,2,0)</f>
        <v>1373</v>
      </c>
      <c r="G499" t="s">
        <v>23</v>
      </c>
      <c r="H499">
        <f>VLOOKUP(G499,Sheet2!$A:$B,2,0)</f>
        <v>62</v>
      </c>
      <c r="I499" t="str">
        <f>VLOOKUP(G499,Sheet4!$A:$B,2,0)</f>
        <v>Industry</v>
      </c>
      <c r="J499">
        <f>VLOOKUP(I499,Sheet3!$A:$B,2,0)</f>
        <v>4</v>
      </c>
      <c r="K499" t="s">
        <v>25</v>
      </c>
      <c r="L499">
        <v>1</v>
      </c>
      <c r="M499" t="s">
        <v>76</v>
      </c>
      <c r="N499">
        <f>VLOOKUP(M499,Sheet5!$A:$B,2,0)</f>
        <v>296</v>
      </c>
      <c r="O499" t="s">
        <v>166</v>
      </c>
      <c r="P499" t="s">
        <v>4675</v>
      </c>
      <c r="Q499">
        <v>134</v>
      </c>
      <c r="R499" t="s">
        <v>25</v>
      </c>
      <c r="S499" t="s">
        <v>25</v>
      </c>
      <c r="T499">
        <v>9</v>
      </c>
      <c r="U499" t="s">
        <v>25</v>
      </c>
      <c r="V499" t="s">
        <v>25</v>
      </c>
      <c r="W499" t="s">
        <v>25</v>
      </c>
      <c r="X499" t="s">
        <v>1846</v>
      </c>
      <c r="Y499" t="s">
        <v>1847</v>
      </c>
    </row>
    <row r="500" spans="2:25" x14ac:dyDescent="0.25">
      <c r="B500">
        <v>3</v>
      </c>
      <c r="C500" t="s">
        <v>1861</v>
      </c>
      <c r="D500" t="s">
        <v>1862</v>
      </c>
      <c r="E500" t="s">
        <v>1844</v>
      </c>
      <c r="F500">
        <f>VLOOKUP(E500,Sheet1!$A:$B,2,0)</f>
        <v>1373</v>
      </c>
      <c r="G500" t="s">
        <v>87</v>
      </c>
      <c r="H500">
        <f>VLOOKUP(G500,Sheet2!$A:$B,2,0)</f>
        <v>63</v>
      </c>
      <c r="I500" t="str">
        <f>VLOOKUP(G500,Sheet4!$A:$B,2,0)</f>
        <v>Industry</v>
      </c>
      <c r="J500">
        <f>VLOOKUP(I500,Sheet3!$A:$B,2,0)</f>
        <v>4</v>
      </c>
      <c r="K500" t="s">
        <v>25</v>
      </c>
      <c r="L500">
        <v>1</v>
      </c>
      <c r="M500" t="s">
        <v>88</v>
      </c>
      <c r="N500">
        <f>VLOOKUP(M500,Sheet5!$A:$B,2,0)</f>
        <v>298</v>
      </c>
      <c r="O500" t="s">
        <v>77</v>
      </c>
      <c r="P500" t="s">
        <v>4668</v>
      </c>
      <c r="Q500">
        <v>128</v>
      </c>
      <c r="R500" t="s">
        <v>25</v>
      </c>
      <c r="S500" t="s">
        <v>25</v>
      </c>
      <c r="T500">
        <v>9</v>
      </c>
      <c r="U500" t="s">
        <v>25</v>
      </c>
      <c r="V500" s="1">
        <v>43825</v>
      </c>
      <c r="W500" s="1">
        <v>49303</v>
      </c>
      <c r="X500" t="s">
        <v>632</v>
      </c>
      <c r="Y500" t="s">
        <v>572</v>
      </c>
    </row>
    <row r="501" spans="2:25" x14ac:dyDescent="0.25">
      <c r="B501">
        <v>3</v>
      </c>
      <c r="C501" t="s">
        <v>1863</v>
      </c>
      <c r="D501" t="s">
        <v>1864</v>
      </c>
      <c r="E501" t="s">
        <v>1844</v>
      </c>
      <c r="F501">
        <f>VLOOKUP(E501,Sheet1!$A:$B,2,0)</f>
        <v>1373</v>
      </c>
      <c r="G501" t="s">
        <v>23</v>
      </c>
      <c r="H501">
        <f>VLOOKUP(G501,Sheet2!$A:$B,2,0)</f>
        <v>62</v>
      </c>
      <c r="I501" t="str">
        <f>VLOOKUP(G501,Sheet4!$A:$B,2,0)</f>
        <v>Industry</v>
      </c>
      <c r="J501">
        <f>VLOOKUP(I501,Sheet3!$A:$B,2,0)</f>
        <v>4</v>
      </c>
      <c r="K501" t="s">
        <v>25</v>
      </c>
      <c r="L501">
        <v>1</v>
      </c>
      <c r="M501" t="s">
        <v>83</v>
      </c>
      <c r="N501">
        <f>VLOOKUP(M501,Sheet5!$A:$B,2,0)</f>
        <v>297</v>
      </c>
      <c r="O501" t="s">
        <v>166</v>
      </c>
      <c r="P501" t="s">
        <v>4677</v>
      </c>
      <c r="Q501">
        <v>102</v>
      </c>
      <c r="R501" t="s">
        <v>25</v>
      </c>
      <c r="S501" t="s">
        <v>25</v>
      </c>
      <c r="T501">
        <v>9</v>
      </c>
      <c r="U501" t="s">
        <v>25</v>
      </c>
      <c r="V501" s="1">
        <v>44796</v>
      </c>
      <c r="W501" s="1">
        <v>48448</v>
      </c>
      <c r="X501" t="s">
        <v>1865</v>
      </c>
      <c r="Y501" t="s">
        <v>1866</v>
      </c>
    </row>
    <row r="502" spans="2:25" x14ac:dyDescent="0.25">
      <c r="B502">
        <v>3</v>
      </c>
      <c r="C502" t="s">
        <v>1868</v>
      </c>
      <c r="D502" t="s">
        <v>1869</v>
      </c>
      <c r="E502" t="s">
        <v>1844</v>
      </c>
      <c r="F502">
        <f>VLOOKUP(E502,Sheet1!$A:$B,2,0)</f>
        <v>1373</v>
      </c>
      <c r="G502" t="s">
        <v>23</v>
      </c>
      <c r="H502">
        <f>VLOOKUP(G502,Sheet2!$A:$B,2,0)</f>
        <v>62</v>
      </c>
      <c r="I502" t="str">
        <f>VLOOKUP(G502,Sheet4!$A:$B,2,0)</f>
        <v>Industry</v>
      </c>
      <c r="J502">
        <f>VLOOKUP(I502,Sheet3!$A:$B,2,0)</f>
        <v>4</v>
      </c>
      <c r="K502" t="s">
        <v>25</v>
      </c>
      <c r="L502">
        <v>1</v>
      </c>
      <c r="M502" t="s">
        <v>83</v>
      </c>
      <c r="N502">
        <f>VLOOKUP(M502,Sheet5!$A:$B,2,0)</f>
        <v>297</v>
      </c>
      <c r="O502" t="s">
        <v>77</v>
      </c>
      <c r="P502" t="s">
        <v>4676</v>
      </c>
      <c r="Q502">
        <v>119</v>
      </c>
      <c r="R502" t="s">
        <v>25</v>
      </c>
      <c r="S502" t="s">
        <v>25</v>
      </c>
      <c r="T502">
        <v>9</v>
      </c>
      <c r="U502" t="s">
        <v>25</v>
      </c>
      <c r="V502" s="1">
        <v>44912</v>
      </c>
      <c r="W502" s="1">
        <v>48564</v>
      </c>
      <c r="X502" t="s">
        <v>1851</v>
      </c>
      <c r="Y502" t="s">
        <v>1852</v>
      </c>
    </row>
    <row r="503" spans="2:25" x14ac:dyDescent="0.25">
      <c r="B503">
        <v>3</v>
      </c>
      <c r="C503" t="s">
        <v>1870</v>
      </c>
      <c r="D503" t="s">
        <v>1872</v>
      </c>
      <c r="E503" t="s">
        <v>1871</v>
      </c>
      <c r="F503">
        <f>VLOOKUP(E503,Sheet1!$A:$B,2,0)</f>
        <v>527</v>
      </c>
      <c r="G503" t="s">
        <v>23</v>
      </c>
      <c r="H503">
        <f>VLOOKUP(G503,Sheet2!$A:$B,2,0)</f>
        <v>62</v>
      </c>
      <c r="I503" t="str">
        <f>VLOOKUP(G503,Sheet4!$A:$B,2,0)</f>
        <v>Industry</v>
      </c>
      <c r="J503">
        <f>VLOOKUP(I503,Sheet3!$A:$B,2,0)</f>
        <v>4</v>
      </c>
      <c r="K503" t="s">
        <v>25</v>
      </c>
      <c r="L503">
        <v>1</v>
      </c>
      <c r="M503" t="s">
        <v>83</v>
      </c>
      <c r="N503">
        <f>VLOOKUP(M503,Sheet5!$A:$B,2,0)</f>
        <v>297</v>
      </c>
      <c r="O503" t="s">
        <v>77</v>
      </c>
      <c r="P503" t="s">
        <v>4675</v>
      </c>
      <c r="Q503">
        <v>134</v>
      </c>
      <c r="R503" t="s">
        <v>25</v>
      </c>
      <c r="S503" t="s">
        <v>25</v>
      </c>
      <c r="T503">
        <v>9</v>
      </c>
      <c r="U503" t="s">
        <v>25</v>
      </c>
      <c r="V503" s="1">
        <v>44831</v>
      </c>
      <c r="W503" s="1">
        <v>48483</v>
      </c>
      <c r="X503" t="s">
        <v>1873</v>
      </c>
      <c r="Y503" t="s">
        <v>1874</v>
      </c>
    </row>
    <row r="504" spans="2:25" x14ac:dyDescent="0.25">
      <c r="B504">
        <v>3</v>
      </c>
      <c r="C504" t="s">
        <v>1876</v>
      </c>
      <c r="D504" t="s">
        <v>1878</v>
      </c>
      <c r="E504" t="s">
        <v>1844</v>
      </c>
      <c r="F504">
        <f>VLOOKUP(E504,Sheet1!$A:$B,2,0)</f>
        <v>1373</v>
      </c>
      <c r="G504" t="s">
        <v>23</v>
      </c>
      <c r="H504">
        <f>VLOOKUP(G504,Sheet2!$A:$B,2,0)</f>
        <v>62</v>
      </c>
      <c r="I504" t="str">
        <f>VLOOKUP(G504,Sheet4!$A:$B,2,0)</f>
        <v>Industry</v>
      </c>
      <c r="J504">
        <f>VLOOKUP(I504,Sheet3!$A:$B,2,0)</f>
        <v>4</v>
      </c>
      <c r="K504" t="s">
        <v>25</v>
      </c>
      <c r="L504">
        <v>1</v>
      </c>
      <c r="M504" t="s">
        <v>24</v>
      </c>
      <c r="N504">
        <f>VLOOKUP(M504,Sheet5!$A:$B,2,0)</f>
        <v>295</v>
      </c>
      <c r="O504" t="s">
        <v>25</v>
      </c>
      <c r="P504" t="s">
        <v>4668</v>
      </c>
      <c r="Q504">
        <v>128</v>
      </c>
      <c r="R504" t="s">
        <v>25</v>
      </c>
      <c r="S504" t="s">
        <v>25</v>
      </c>
      <c r="T504">
        <v>9</v>
      </c>
      <c r="U504" t="s">
        <v>25</v>
      </c>
      <c r="V504" s="1">
        <v>42592</v>
      </c>
      <c r="W504" s="1">
        <v>46243</v>
      </c>
      <c r="X504" t="s">
        <v>1879</v>
      </c>
      <c r="Y504" t="s">
        <v>28</v>
      </c>
    </row>
    <row r="505" spans="2:25" x14ac:dyDescent="0.25">
      <c r="B505">
        <v>3</v>
      </c>
      <c r="C505" t="s">
        <v>1880</v>
      </c>
      <c r="D505" t="s">
        <v>1882</v>
      </c>
      <c r="E505" t="s">
        <v>1844</v>
      </c>
      <c r="F505">
        <f>VLOOKUP(E505,Sheet1!$A:$B,2,0)</f>
        <v>1373</v>
      </c>
      <c r="G505" t="s">
        <v>23</v>
      </c>
      <c r="H505">
        <f>VLOOKUP(G505,Sheet2!$A:$B,2,0)</f>
        <v>62</v>
      </c>
      <c r="I505" t="str">
        <f>VLOOKUP(G505,Sheet4!$A:$B,2,0)</f>
        <v>Industry</v>
      </c>
      <c r="J505">
        <f>VLOOKUP(I505,Sheet3!$A:$B,2,0)</f>
        <v>4</v>
      </c>
      <c r="K505" t="s">
        <v>25</v>
      </c>
      <c r="L505">
        <v>1</v>
      </c>
      <c r="M505" t="s">
        <v>24</v>
      </c>
      <c r="N505">
        <f>VLOOKUP(M505,Sheet5!$A:$B,2,0)</f>
        <v>295</v>
      </c>
      <c r="O505" t="s">
        <v>25</v>
      </c>
      <c r="P505" t="s">
        <v>4668</v>
      </c>
      <c r="Q505">
        <v>128</v>
      </c>
      <c r="R505" t="s">
        <v>25</v>
      </c>
      <c r="S505" t="s">
        <v>25</v>
      </c>
      <c r="T505">
        <v>9</v>
      </c>
      <c r="U505" t="s">
        <v>25</v>
      </c>
      <c r="V505" s="1">
        <v>43100</v>
      </c>
      <c r="W505" s="1">
        <v>46751</v>
      </c>
      <c r="X505" t="s">
        <v>1276</v>
      </c>
      <c r="Y505" t="s">
        <v>15</v>
      </c>
    </row>
    <row r="506" spans="2:25" x14ac:dyDescent="0.25">
      <c r="B506">
        <v>3</v>
      </c>
      <c r="C506" t="s">
        <v>1883</v>
      </c>
      <c r="D506" t="s">
        <v>1885</v>
      </c>
      <c r="E506" t="s">
        <v>1844</v>
      </c>
      <c r="F506">
        <f>VLOOKUP(E506,Sheet1!$A:$B,2,0)</f>
        <v>1373</v>
      </c>
      <c r="G506" t="s">
        <v>23</v>
      </c>
      <c r="H506">
        <f>VLOOKUP(G506,Sheet2!$A:$B,2,0)</f>
        <v>62</v>
      </c>
      <c r="I506" t="str">
        <f>VLOOKUP(G506,Sheet4!$A:$B,2,0)</f>
        <v>Industry</v>
      </c>
      <c r="J506">
        <f>VLOOKUP(I506,Sheet3!$A:$B,2,0)</f>
        <v>4</v>
      </c>
      <c r="K506" t="s">
        <v>25</v>
      </c>
      <c r="L506">
        <v>1</v>
      </c>
      <c r="M506" t="s">
        <v>24</v>
      </c>
      <c r="N506">
        <f>VLOOKUP(M506,Sheet5!$A:$B,2,0)</f>
        <v>295</v>
      </c>
      <c r="O506" t="s">
        <v>25</v>
      </c>
      <c r="P506" t="s">
        <v>4668</v>
      </c>
      <c r="Q506">
        <v>128</v>
      </c>
      <c r="R506" t="s">
        <v>25</v>
      </c>
      <c r="S506" t="s">
        <v>25</v>
      </c>
      <c r="T506">
        <v>9</v>
      </c>
      <c r="U506" t="s">
        <v>25</v>
      </c>
      <c r="V506" s="1">
        <v>43152</v>
      </c>
      <c r="W506" s="1">
        <v>46803</v>
      </c>
      <c r="X506" t="s">
        <v>1276</v>
      </c>
      <c r="Y506" t="s">
        <v>15</v>
      </c>
    </row>
    <row r="507" spans="2:25" x14ac:dyDescent="0.25">
      <c r="B507">
        <v>3</v>
      </c>
      <c r="C507" t="s">
        <v>1886</v>
      </c>
      <c r="D507" t="s">
        <v>1888</v>
      </c>
      <c r="E507" t="s">
        <v>1844</v>
      </c>
      <c r="F507">
        <f>VLOOKUP(E507,Sheet1!$A:$B,2,0)</f>
        <v>1373</v>
      </c>
      <c r="G507" t="s">
        <v>23</v>
      </c>
      <c r="H507">
        <f>VLOOKUP(G507,Sheet2!$A:$B,2,0)</f>
        <v>62</v>
      </c>
      <c r="I507" t="str">
        <f>VLOOKUP(G507,Sheet4!$A:$B,2,0)</f>
        <v>Industry</v>
      </c>
      <c r="J507">
        <f>VLOOKUP(I507,Sheet3!$A:$B,2,0)</f>
        <v>4</v>
      </c>
      <c r="K507" t="s">
        <v>25</v>
      </c>
      <c r="L507">
        <v>1</v>
      </c>
      <c r="M507" t="s">
        <v>24</v>
      </c>
      <c r="N507">
        <f>VLOOKUP(M507,Sheet5!$A:$B,2,0)</f>
        <v>295</v>
      </c>
      <c r="O507" t="s">
        <v>25</v>
      </c>
      <c r="P507" t="s">
        <v>4668</v>
      </c>
      <c r="Q507">
        <v>128</v>
      </c>
      <c r="R507" t="s">
        <v>25</v>
      </c>
      <c r="S507" t="s">
        <v>25</v>
      </c>
      <c r="T507">
        <v>9</v>
      </c>
      <c r="U507" t="s">
        <v>25</v>
      </c>
      <c r="V507" s="1">
        <v>43220</v>
      </c>
      <c r="W507" s="1">
        <v>46872</v>
      </c>
      <c r="X507" t="s">
        <v>1276</v>
      </c>
      <c r="Y507" t="s">
        <v>15</v>
      </c>
    </row>
    <row r="508" spans="2:25" x14ac:dyDescent="0.25">
      <c r="B508">
        <v>3</v>
      </c>
      <c r="C508" t="s">
        <v>1889</v>
      </c>
      <c r="D508" t="s">
        <v>1891</v>
      </c>
      <c r="E508" t="s">
        <v>1844</v>
      </c>
      <c r="F508">
        <f>VLOOKUP(E508,Sheet1!$A:$B,2,0)</f>
        <v>1373</v>
      </c>
      <c r="G508" t="s">
        <v>23</v>
      </c>
      <c r="H508">
        <f>VLOOKUP(G508,Sheet2!$A:$B,2,0)</f>
        <v>62</v>
      </c>
      <c r="I508" t="str">
        <f>VLOOKUP(G508,Sheet4!$A:$B,2,0)</f>
        <v>Industry</v>
      </c>
      <c r="J508">
        <f>VLOOKUP(I508,Sheet3!$A:$B,2,0)</f>
        <v>4</v>
      </c>
      <c r="K508" t="s">
        <v>25</v>
      </c>
      <c r="L508">
        <v>1</v>
      </c>
      <c r="M508" t="s">
        <v>24</v>
      </c>
      <c r="N508">
        <f>VLOOKUP(M508,Sheet5!$A:$B,2,0)</f>
        <v>295</v>
      </c>
      <c r="O508" t="s">
        <v>25</v>
      </c>
      <c r="P508" t="s">
        <v>4668</v>
      </c>
      <c r="Q508">
        <v>128</v>
      </c>
      <c r="R508" t="s">
        <v>25</v>
      </c>
      <c r="S508" t="s">
        <v>25</v>
      </c>
      <c r="T508">
        <v>9</v>
      </c>
      <c r="U508" t="s">
        <v>25</v>
      </c>
      <c r="V508" s="1">
        <v>43294</v>
      </c>
      <c r="W508" s="1">
        <v>46946</v>
      </c>
      <c r="X508" t="s">
        <v>1276</v>
      </c>
      <c r="Y508" t="s">
        <v>15</v>
      </c>
    </row>
    <row r="509" spans="2:25" x14ac:dyDescent="0.25">
      <c r="B509">
        <v>3</v>
      </c>
      <c r="C509" t="s">
        <v>1892</v>
      </c>
      <c r="D509" t="s">
        <v>1894</v>
      </c>
      <c r="E509" t="s">
        <v>1844</v>
      </c>
      <c r="F509">
        <f>VLOOKUP(E509,Sheet1!$A:$B,2,0)</f>
        <v>1373</v>
      </c>
      <c r="G509" t="s">
        <v>23</v>
      </c>
      <c r="H509">
        <f>VLOOKUP(G509,Sheet2!$A:$B,2,0)</f>
        <v>62</v>
      </c>
      <c r="I509" t="str">
        <f>VLOOKUP(G509,Sheet4!$A:$B,2,0)</f>
        <v>Industry</v>
      </c>
      <c r="J509">
        <f>VLOOKUP(I509,Sheet3!$A:$B,2,0)</f>
        <v>4</v>
      </c>
      <c r="K509" t="s">
        <v>25</v>
      </c>
      <c r="L509">
        <v>1</v>
      </c>
      <c r="M509" t="s">
        <v>24</v>
      </c>
      <c r="N509">
        <f>VLOOKUP(M509,Sheet5!$A:$B,2,0)</f>
        <v>295</v>
      </c>
      <c r="O509" t="s">
        <v>25</v>
      </c>
      <c r="P509" t="s">
        <v>4668</v>
      </c>
      <c r="Q509">
        <v>128</v>
      </c>
      <c r="R509" t="s">
        <v>25</v>
      </c>
      <c r="S509" t="s">
        <v>25</v>
      </c>
      <c r="T509">
        <v>9</v>
      </c>
      <c r="U509" t="s">
        <v>25</v>
      </c>
      <c r="V509" s="1">
        <v>43347</v>
      </c>
      <c r="W509" s="1">
        <v>46999</v>
      </c>
      <c r="X509" t="s">
        <v>1276</v>
      </c>
      <c r="Y509" t="s">
        <v>15</v>
      </c>
    </row>
    <row r="510" spans="2:25" x14ac:dyDescent="0.25">
      <c r="B510">
        <v>3</v>
      </c>
      <c r="C510" t="s">
        <v>1895</v>
      </c>
      <c r="D510" t="s">
        <v>1897</v>
      </c>
      <c r="E510" t="s">
        <v>1844</v>
      </c>
      <c r="F510">
        <f>VLOOKUP(E510,Sheet1!$A:$B,2,0)</f>
        <v>1373</v>
      </c>
      <c r="G510" t="s">
        <v>23</v>
      </c>
      <c r="H510">
        <f>VLOOKUP(G510,Sheet2!$A:$B,2,0)</f>
        <v>62</v>
      </c>
      <c r="I510" t="str">
        <f>VLOOKUP(G510,Sheet4!$A:$B,2,0)</f>
        <v>Industry</v>
      </c>
      <c r="J510">
        <f>VLOOKUP(I510,Sheet3!$A:$B,2,0)</f>
        <v>4</v>
      </c>
      <c r="K510" t="s">
        <v>25</v>
      </c>
      <c r="L510">
        <v>1</v>
      </c>
      <c r="M510" t="s">
        <v>24</v>
      </c>
      <c r="N510">
        <f>VLOOKUP(M510,Sheet5!$A:$B,2,0)</f>
        <v>295</v>
      </c>
      <c r="O510" t="s">
        <v>25</v>
      </c>
      <c r="P510" t="s">
        <v>4668</v>
      </c>
      <c r="Q510">
        <v>128</v>
      </c>
      <c r="R510" t="s">
        <v>25</v>
      </c>
      <c r="S510" t="s">
        <v>25</v>
      </c>
      <c r="T510">
        <v>9</v>
      </c>
      <c r="U510" t="s">
        <v>25</v>
      </c>
      <c r="V510" s="1">
        <v>43377</v>
      </c>
      <c r="W510" s="1">
        <v>47029</v>
      </c>
      <c r="X510" t="s">
        <v>1276</v>
      </c>
      <c r="Y510" t="s">
        <v>15</v>
      </c>
    </row>
    <row r="511" spans="2:25" x14ac:dyDescent="0.25">
      <c r="B511">
        <v>3</v>
      </c>
      <c r="C511" t="s">
        <v>1898</v>
      </c>
      <c r="D511" t="s">
        <v>1900</v>
      </c>
      <c r="E511" t="s">
        <v>1844</v>
      </c>
      <c r="F511">
        <f>VLOOKUP(E511,Sheet1!$A:$B,2,0)</f>
        <v>1373</v>
      </c>
      <c r="G511" t="s">
        <v>23</v>
      </c>
      <c r="H511">
        <f>VLOOKUP(G511,Sheet2!$A:$B,2,0)</f>
        <v>62</v>
      </c>
      <c r="I511" t="str">
        <f>VLOOKUP(G511,Sheet4!$A:$B,2,0)</f>
        <v>Industry</v>
      </c>
      <c r="J511">
        <f>VLOOKUP(I511,Sheet3!$A:$B,2,0)</f>
        <v>4</v>
      </c>
      <c r="K511" t="s">
        <v>25</v>
      </c>
      <c r="L511">
        <v>1</v>
      </c>
      <c r="M511" t="s">
        <v>24</v>
      </c>
      <c r="N511">
        <f>VLOOKUP(M511,Sheet5!$A:$B,2,0)</f>
        <v>295</v>
      </c>
      <c r="O511" t="s">
        <v>25</v>
      </c>
      <c r="P511" t="s">
        <v>4668</v>
      </c>
      <c r="Q511">
        <v>128</v>
      </c>
      <c r="R511" t="s">
        <v>25</v>
      </c>
      <c r="S511" t="s">
        <v>25</v>
      </c>
      <c r="T511">
        <v>9</v>
      </c>
      <c r="U511" t="s">
        <v>25</v>
      </c>
      <c r="V511" s="1">
        <v>43389</v>
      </c>
      <c r="W511" s="1">
        <v>47041</v>
      </c>
      <c r="X511" t="s">
        <v>1276</v>
      </c>
      <c r="Y511" t="s">
        <v>15</v>
      </c>
    </row>
    <row r="512" spans="2:25" x14ac:dyDescent="0.25">
      <c r="B512">
        <v>3</v>
      </c>
      <c r="C512" t="s">
        <v>1901</v>
      </c>
      <c r="D512" t="s">
        <v>1903</v>
      </c>
      <c r="E512" t="s">
        <v>1844</v>
      </c>
      <c r="F512">
        <f>VLOOKUP(E512,Sheet1!$A:$B,2,0)</f>
        <v>1373</v>
      </c>
      <c r="G512" t="s">
        <v>23</v>
      </c>
      <c r="H512">
        <f>VLOOKUP(G512,Sheet2!$A:$B,2,0)</f>
        <v>62</v>
      </c>
      <c r="I512" t="str">
        <f>VLOOKUP(G512,Sheet4!$A:$B,2,0)</f>
        <v>Industry</v>
      </c>
      <c r="J512">
        <f>VLOOKUP(I512,Sheet3!$A:$B,2,0)</f>
        <v>4</v>
      </c>
      <c r="K512" t="s">
        <v>25</v>
      </c>
      <c r="L512">
        <v>1</v>
      </c>
      <c r="M512" t="s">
        <v>24</v>
      </c>
      <c r="N512">
        <f>VLOOKUP(M512,Sheet5!$A:$B,2,0)</f>
        <v>295</v>
      </c>
      <c r="O512" t="s">
        <v>25</v>
      </c>
      <c r="P512" t="s">
        <v>4668</v>
      </c>
      <c r="Q512">
        <v>128</v>
      </c>
      <c r="R512" t="s">
        <v>25</v>
      </c>
      <c r="S512" t="s">
        <v>25</v>
      </c>
      <c r="T512">
        <v>9</v>
      </c>
      <c r="U512" t="s">
        <v>25</v>
      </c>
      <c r="V512" s="1">
        <v>43407</v>
      </c>
      <c r="W512" s="1">
        <v>47059</v>
      </c>
      <c r="X512" t="s">
        <v>1276</v>
      </c>
      <c r="Y512" t="s">
        <v>15</v>
      </c>
    </row>
    <row r="513" spans="2:25" x14ac:dyDescent="0.25">
      <c r="B513">
        <v>3</v>
      </c>
      <c r="C513" t="s">
        <v>1904</v>
      </c>
      <c r="D513" t="s">
        <v>1906</v>
      </c>
      <c r="E513" t="s">
        <v>1844</v>
      </c>
      <c r="F513">
        <f>VLOOKUP(E513,Sheet1!$A:$B,2,0)</f>
        <v>1373</v>
      </c>
      <c r="G513" t="s">
        <v>23</v>
      </c>
      <c r="H513">
        <f>VLOOKUP(G513,Sheet2!$A:$B,2,0)</f>
        <v>62</v>
      </c>
      <c r="I513" t="str">
        <f>VLOOKUP(G513,Sheet4!$A:$B,2,0)</f>
        <v>Industry</v>
      </c>
      <c r="J513">
        <f>VLOOKUP(I513,Sheet3!$A:$B,2,0)</f>
        <v>4</v>
      </c>
      <c r="K513" t="s">
        <v>25</v>
      </c>
      <c r="L513">
        <v>1</v>
      </c>
      <c r="M513" t="s">
        <v>24</v>
      </c>
      <c r="N513">
        <f>VLOOKUP(M513,Sheet5!$A:$B,2,0)</f>
        <v>295</v>
      </c>
      <c r="O513" t="s">
        <v>25</v>
      </c>
      <c r="P513" t="s">
        <v>4668</v>
      </c>
      <c r="Q513">
        <v>128</v>
      </c>
      <c r="R513" t="s">
        <v>25</v>
      </c>
      <c r="S513" t="s">
        <v>25</v>
      </c>
      <c r="T513">
        <v>9</v>
      </c>
      <c r="U513" t="s">
        <v>25</v>
      </c>
      <c r="V513" s="1">
        <v>43426</v>
      </c>
      <c r="W513" s="1">
        <v>47078</v>
      </c>
      <c r="X513" t="s">
        <v>1276</v>
      </c>
      <c r="Y513" t="s">
        <v>15</v>
      </c>
    </row>
    <row r="514" spans="2:25" x14ac:dyDescent="0.25">
      <c r="B514">
        <v>3</v>
      </c>
      <c r="C514" t="s">
        <v>1907</v>
      </c>
      <c r="D514" t="s">
        <v>1909</v>
      </c>
      <c r="E514" t="s">
        <v>1844</v>
      </c>
      <c r="F514">
        <f>VLOOKUP(E514,Sheet1!$A:$B,2,0)</f>
        <v>1373</v>
      </c>
      <c r="G514" t="s">
        <v>23</v>
      </c>
      <c r="H514">
        <f>VLOOKUP(G514,Sheet2!$A:$B,2,0)</f>
        <v>62</v>
      </c>
      <c r="I514" t="str">
        <f>VLOOKUP(G514,Sheet4!$A:$B,2,0)</f>
        <v>Industry</v>
      </c>
      <c r="J514">
        <f>VLOOKUP(I514,Sheet3!$A:$B,2,0)</f>
        <v>4</v>
      </c>
      <c r="K514" t="s">
        <v>25</v>
      </c>
      <c r="L514">
        <v>1</v>
      </c>
      <c r="M514" t="s">
        <v>24</v>
      </c>
      <c r="N514">
        <f>VLOOKUP(M514,Sheet5!$A:$B,2,0)</f>
        <v>295</v>
      </c>
      <c r="O514" t="s">
        <v>25</v>
      </c>
      <c r="P514" t="s">
        <v>4668</v>
      </c>
      <c r="Q514">
        <v>128</v>
      </c>
      <c r="R514" t="s">
        <v>25</v>
      </c>
      <c r="S514" t="s">
        <v>25</v>
      </c>
      <c r="T514">
        <v>9</v>
      </c>
      <c r="U514" t="s">
        <v>25</v>
      </c>
      <c r="V514" s="1">
        <v>43493</v>
      </c>
      <c r="W514" s="1">
        <v>47145</v>
      </c>
      <c r="X514" t="s">
        <v>1276</v>
      </c>
      <c r="Y514" t="s">
        <v>15</v>
      </c>
    </row>
    <row r="515" spans="2:25" x14ac:dyDescent="0.25">
      <c r="B515">
        <v>3</v>
      </c>
      <c r="C515" t="s">
        <v>1910</v>
      </c>
      <c r="D515" t="s">
        <v>1912</v>
      </c>
      <c r="E515" t="s">
        <v>1844</v>
      </c>
      <c r="F515">
        <f>VLOOKUP(E515,Sheet1!$A:$B,2,0)</f>
        <v>1373</v>
      </c>
      <c r="G515" t="s">
        <v>23</v>
      </c>
      <c r="H515">
        <f>VLOOKUP(G515,Sheet2!$A:$B,2,0)</f>
        <v>62</v>
      </c>
      <c r="I515" t="str">
        <f>VLOOKUP(G515,Sheet4!$A:$B,2,0)</f>
        <v>Industry</v>
      </c>
      <c r="J515">
        <f>VLOOKUP(I515,Sheet3!$A:$B,2,0)</f>
        <v>4</v>
      </c>
      <c r="K515" t="s">
        <v>25</v>
      </c>
      <c r="L515">
        <v>1</v>
      </c>
      <c r="M515" t="s">
        <v>24</v>
      </c>
      <c r="N515">
        <f>VLOOKUP(M515,Sheet5!$A:$B,2,0)</f>
        <v>295</v>
      </c>
      <c r="O515" t="s">
        <v>25</v>
      </c>
      <c r="P515" t="s">
        <v>4668</v>
      </c>
      <c r="Q515">
        <v>128</v>
      </c>
      <c r="R515" t="s">
        <v>25</v>
      </c>
      <c r="S515" t="s">
        <v>25</v>
      </c>
      <c r="T515">
        <v>9</v>
      </c>
      <c r="U515" t="s">
        <v>25</v>
      </c>
      <c r="V515" s="1">
        <v>43521</v>
      </c>
      <c r="W515" s="1">
        <v>47173</v>
      </c>
      <c r="X515" t="s">
        <v>1276</v>
      </c>
      <c r="Y515" t="s">
        <v>15</v>
      </c>
    </row>
    <row r="516" spans="2:25" x14ac:dyDescent="0.25">
      <c r="B516">
        <v>3</v>
      </c>
      <c r="C516" t="s">
        <v>1913</v>
      </c>
      <c r="D516" t="s">
        <v>1915</v>
      </c>
      <c r="E516" t="s">
        <v>1844</v>
      </c>
      <c r="F516">
        <f>VLOOKUP(E516,Sheet1!$A:$B,2,0)</f>
        <v>1373</v>
      </c>
      <c r="G516" t="s">
        <v>23</v>
      </c>
      <c r="H516">
        <f>VLOOKUP(G516,Sheet2!$A:$B,2,0)</f>
        <v>62</v>
      </c>
      <c r="I516" t="str">
        <f>VLOOKUP(G516,Sheet4!$A:$B,2,0)</f>
        <v>Industry</v>
      </c>
      <c r="J516">
        <f>VLOOKUP(I516,Sheet3!$A:$B,2,0)</f>
        <v>4</v>
      </c>
      <c r="K516" t="s">
        <v>25</v>
      </c>
      <c r="L516">
        <v>1</v>
      </c>
      <c r="M516" t="s">
        <v>24</v>
      </c>
      <c r="N516">
        <f>VLOOKUP(M516,Sheet5!$A:$B,2,0)</f>
        <v>295</v>
      </c>
      <c r="O516" t="s">
        <v>25</v>
      </c>
      <c r="P516" t="s">
        <v>4668</v>
      </c>
      <c r="Q516">
        <v>128</v>
      </c>
      <c r="R516" t="s">
        <v>25</v>
      </c>
      <c r="S516" t="s">
        <v>25</v>
      </c>
      <c r="T516">
        <v>9</v>
      </c>
      <c r="U516" t="s">
        <v>25</v>
      </c>
      <c r="V516" s="1">
        <v>43541</v>
      </c>
      <c r="W516" s="1">
        <v>47193</v>
      </c>
      <c r="X516" t="s">
        <v>1276</v>
      </c>
      <c r="Y516" t="s">
        <v>15</v>
      </c>
    </row>
    <row r="517" spans="2:25" x14ac:dyDescent="0.25">
      <c r="B517">
        <v>3</v>
      </c>
      <c r="C517" t="s">
        <v>1916</v>
      </c>
      <c r="D517" t="s">
        <v>1918</v>
      </c>
      <c r="E517" t="s">
        <v>1844</v>
      </c>
      <c r="F517">
        <f>VLOOKUP(E517,Sheet1!$A:$B,2,0)</f>
        <v>1373</v>
      </c>
      <c r="G517" t="s">
        <v>23</v>
      </c>
      <c r="H517">
        <f>VLOOKUP(G517,Sheet2!$A:$B,2,0)</f>
        <v>62</v>
      </c>
      <c r="I517" t="str">
        <f>VLOOKUP(G517,Sheet4!$A:$B,2,0)</f>
        <v>Industry</v>
      </c>
      <c r="J517">
        <f>VLOOKUP(I517,Sheet3!$A:$B,2,0)</f>
        <v>4</v>
      </c>
      <c r="K517" t="s">
        <v>25</v>
      </c>
      <c r="L517">
        <v>1</v>
      </c>
      <c r="M517" t="s">
        <v>24</v>
      </c>
      <c r="N517">
        <f>VLOOKUP(M517,Sheet5!$A:$B,2,0)</f>
        <v>295</v>
      </c>
      <c r="O517" t="s">
        <v>25</v>
      </c>
      <c r="P517" t="s">
        <v>4668</v>
      </c>
      <c r="Q517">
        <v>128</v>
      </c>
      <c r="R517" t="s">
        <v>25</v>
      </c>
      <c r="S517" t="s">
        <v>25</v>
      </c>
      <c r="T517">
        <v>9</v>
      </c>
      <c r="U517" t="s">
        <v>25</v>
      </c>
      <c r="V517" s="1">
        <v>43556</v>
      </c>
      <c r="W517" s="1">
        <v>47208</v>
      </c>
      <c r="X517" t="s">
        <v>1276</v>
      </c>
      <c r="Y517" t="s">
        <v>15</v>
      </c>
    </row>
    <row r="518" spans="2:25" x14ac:dyDescent="0.25">
      <c r="B518">
        <v>3</v>
      </c>
      <c r="C518" t="s">
        <v>1919</v>
      </c>
      <c r="D518" t="s">
        <v>1921</v>
      </c>
      <c r="E518" t="s">
        <v>1844</v>
      </c>
      <c r="F518">
        <f>VLOOKUP(E518,Sheet1!$A:$B,2,0)</f>
        <v>1373</v>
      </c>
      <c r="G518" t="s">
        <v>23</v>
      </c>
      <c r="H518">
        <f>VLOOKUP(G518,Sheet2!$A:$B,2,0)</f>
        <v>62</v>
      </c>
      <c r="I518" t="str">
        <f>VLOOKUP(G518,Sheet4!$A:$B,2,0)</f>
        <v>Industry</v>
      </c>
      <c r="J518">
        <f>VLOOKUP(I518,Sheet3!$A:$B,2,0)</f>
        <v>4</v>
      </c>
      <c r="K518" t="s">
        <v>25</v>
      </c>
      <c r="L518">
        <v>1</v>
      </c>
      <c r="M518" t="s">
        <v>24</v>
      </c>
      <c r="N518">
        <f>VLOOKUP(M518,Sheet5!$A:$B,2,0)</f>
        <v>295</v>
      </c>
      <c r="O518" t="s">
        <v>25</v>
      </c>
      <c r="P518" t="s">
        <v>4668</v>
      </c>
      <c r="Q518">
        <v>128</v>
      </c>
      <c r="R518" t="s">
        <v>25</v>
      </c>
      <c r="S518" t="s">
        <v>25</v>
      </c>
      <c r="T518">
        <v>9</v>
      </c>
      <c r="U518" t="s">
        <v>25</v>
      </c>
      <c r="V518" s="1">
        <v>43594</v>
      </c>
      <c r="W518" s="1">
        <v>47246</v>
      </c>
      <c r="X518" t="s">
        <v>1276</v>
      </c>
      <c r="Y518" t="s">
        <v>15</v>
      </c>
    </row>
    <row r="519" spans="2:25" x14ac:dyDescent="0.25">
      <c r="B519">
        <v>3</v>
      </c>
      <c r="C519" t="s">
        <v>1922</v>
      </c>
      <c r="D519" t="s">
        <v>1924</v>
      </c>
      <c r="E519" t="s">
        <v>1844</v>
      </c>
      <c r="F519">
        <f>VLOOKUP(E519,Sheet1!$A:$B,2,0)</f>
        <v>1373</v>
      </c>
      <c r="G519" t="s">
        <v>23</v>
      </c>
      <c r="H519">
        <f>VLOOKUP(G519,Sheet2!$A:$B,2,0)</f>
        <v>62</v>
      </c>
      <c r="I519" t="str">
        <f>VLOOKUP(G519,Sheet4!$A:$B,2,0)</f>
        <v>Industry</v>
      </c>
      <c r="J519">
        <f>VLOOKUP(I519,Sheet3!$A:$B,2,0)</f>
        <v>4</v>
      </c>
      <c r="K519" t="s">
        <v>25</v>
      </c>
      <c r="L519">
        <v>1</v>
      </c>
      <c r="M519" t="s">
        <v>24</v>
      </c>
      <c r="N519">
        <f>VLOOKUP(M519,Sheet5!$A:$B,2,0)</f>
        <v>295</v>
      </c>
      <c r="O519" t="s">
        <v>25</v>
      </c>
      <c r="P519" t="s">
        <v>4668</v>
      </c>
      <c r="Q519">
        <v>128</v>
      </c>
      <c r="R519" t="s">
        <v>25</v>
      </c>
      <c r="S519" t="s">
        <v>25</v>
      </c>
      <c r="T519">
        <v>9</v>
      </c>
      <c r="U519" t="s">
        <v>25</v>
      </c>
      <c r="V519" s="1">
        <v>43619</v>
      </c>
      <c r="W519" s="1">
        <v>47271</v>
      </c>
      <c r="X519" t="s">
        <v>1276</v>
      </c>
      <c r="Y519" t="s">
        <v>15</v>
      </c>
    </row>
    <row r="520" spans="2:25" x14ac:dyDescent="0.25">
      <c r="B520">
        <v>3</v>
      </c>
      <c r="C520" t="s">
        <v>1925</v>
      </c>
      <c r="D520" t="s">
        <v>1927</v>
      </c>
      <c r="E520" t="s">
        <v>1844</v>
      </c>
      <c r="F520">
        <f>VLOOKUP(E520,Sheet1!$A:$B,2,0)</f>
        <v>1373</v>
      </c>
      <c r="G520" t="s">
        <v>23</v>
      </c>
      <c r="H520">
        <f>VLOOKUP(G520,Sheet2!$A:$B,2,0)</f>
        <v>62</v>
      </c>
      <c r="I520" t="str">
        <f>VLOOKUP(G520,Sheet4!$A:$B,2,0)</f>
        <v>Industry</v>
      </c>
      <c r="J520">
        <f>VLOOKUP(I520,Sheet3!$A:$B,2,0)</f>
        <v>4</v>
      </c>
      <c r="K520" t="s">
        <v>25</v>
      </c>
      <c r="L520">
        <v>1</v>
      </c>
      <c r="M520" t="s">
        <v>24</v>
      </c>
      <c r="N520">
        <f>VLOOKUP(M520,Sheet5!$A:$B,2,0)</f>
        <v>295</v>
      </c>
      <c r="O520" t="s">
        <v>25</v>
      </c>
      <c r="P520" t="s">
        <v>4668</v>
      </c>
      <c r="Q520">
        <v>128</v>
      </c>
      <c r="R520" t="s">
        <v>25</v>
      </c>
      <c r="S520" t="s">
        <v>25</v>
      </c>
      <c r="T520">
        <v>9</v>
      </c>
      <c r="U520" t="s">
        <v>25</v>
      </c>
      <c r="V520" s="1">
        <v>43647</v>
      </c>
      <c r="W520" s="1">
        <v>47299</v>
      </c>
      <c r="X520" t="s">
        <v>1276</v>
      </c>
      <c r="Y520" t="s">
        <v>15</v>
      </c>
    </row>
    <row r="521" spans="2:25" x14ac:dyDescent="0.25">
      <c r="B521">
        <v>3</v>
      </c>
      <c r="C521" t="s">
        <v>1928</v>
      </c>
      <c r="D521" t="s">
        <v>1930</v>
      </c>
      <c r="E521" t="s">
        <v>1844</v>
      </c>
      <c r="F521">
        <f>VLOOKUP(E521,Sheet1!$A:$B,2,0)</f>
        <v>1373</v>
      </c>
      <c r="G521" t="s">
        <v>23</v>
      </c>
      <c r="H521">
        <f>VLOOKUP(G521,Sheet2!$A:$B,2,0)</f>
        <v>62</v>
      </c>
      <c r="I521" t="str">
        <f>VLOOKUP(G521,Sheet4!$A:$B,2,0)</f>
        <v>Industry</v>
      </c>
      <c r="J521">
        <f>VLOOKUP(I521,Sheet3!$A:$B,2,0)</f>
        <v>4</v>
      </c>
      <c r="K521" t="s">
        <v>25</v>
      </c>
      <c r="L521">
        <v>1</v>
      </c>
      <c r="M521" t="s">
        <v>24</v>
      </c>
      <c r="N521">
        <f>VLOOKUP(M521,Sheet5!$A:$B,2,0)</f>
        <v>295</v>
      </c>
      <c r="O521" t="s">
        <v>25</v>
      </c>
      <c r="P521" t="s">
        <v>4668</v>
      </c>
      <c r="Q521">
        <v>128</v>
      </c>
      <c r="R521" t="s">
        <v>25</v>
      </c>
      <c r="S521" t="s">
        <v>25</v>
      </c>
      <c r="T521">
        <v>9</v>
      </c>
      <c r="U521" t="s">
        <v>25</v>
      </c>
      <c r="V521" s="1">
        <v>43673</v>
      </c>
      <c r="W521" s="1">
        <v>47325</v>
      </c>
      <c r="X521" t="s">
        <v>1276</v>
      </c>
      <c r="Y521" t="s">
        <v>15</v>
      </c>
    </row>
    <row r="522" spans="2:25" x14ac:dyDescent="0.25">
      <c r="B522">
        <v>3</v>
      </c>
      <c r="C522" t="s">
        <v>1931</v>
      </c>
      <c r="D522" t="s">
        <v>1933</v>
      </c>
      <c r="E522" t="s">
        <v>1844</v>
      </c>
      <c r="F522">
        <f>VLOOKUP(E522,Sheet1!$A:$B,2,0)</f>
        <v>1373</v>
      </c>
      <c r="G522" t="s">
        <v>23</v>
      </c>
      <c r="H522">
        <f>VLOOKUP(G522,Sheet2!$A:$B,2,0)</f>
        <v>62</v>
      </c>
      <c r="I522" t="str">
        <f>VLOOKUP(G522,Sheet4!$A:$B,2,0)</f>
        <v>Industry</v>
      </c>
      <c r="J522">
        <f>VLOOKUP(I522,Sheet3!$A:$B,2,0)</f>
        <v>4</v>
      </c>
      <c r="K522" t="s">
        <v>25</v>
      </c>
      <c r="L522">
        <v>1</v>
      </c>
      <c r="M522" t="s">
        <v>24</v>
      </c>
      <c r="N522">
        <f>VLOOKUP(M522,Sheet5!$A:$B,2,0)</f>
        <v>295</v>
      </c>
      <c r="O522" t="s">
        <v>25</v>
      </c>
      <c r="P522" t="s">
        <v>4668</v>
      </c>
      <c r="Q522">
        <v>128</v>
      </c>
      <c r="R522" t="s">
        <v>25</v>
      </c>
      <c r="S522" t="s">
        <v>25</v>
      </c>
      <c r="T522">
        <v>9</v>
      </c>
      <c r="U522" t="s">
        <v>25</v>
      </c>
      <c r="V522" s="1">
        <v>43703</v>
      </c>
      <c r="W522" s="1">
        <v>47355</v>
      </c>
      <c r="X522" t="s">
        <v>1276</v>
      </c>
      <c r="Y522" t="s">
        <v>15</v>
      </c>
    </row>
    <row r="523" spans="2:25" x14ac:dyDescent="0.25">
      <c r="B523">
        <v>3</v>
      </c>
      <c r="C523" t="s">
        <v>1934</v>
      </c>
      <c r="D523" t="s">
        <v>1936</v>
      </c>
      <c r="E523" t="s">
        <v>1844</v>
      </c>
      <c r="F523">
        <f>VLOOKUP(E523,Sheet1!$A:$B,2,0)</f>
        <v>1373</v>
      </c>
      <c r="G523" t="s">
        <v>23</v>
      </c>
      <c r="H523">
        <f>VLOOKUP(G523,Sheet2!$A:$B,2,0)</f>
        <v>62</v>
      </c>
      <c r="I523" t="str">
        <f>VLOOKUP(G523,Sheet4!$A:$B,2,0)</f>
        <v>Industry</v>
      </c>
      <c r="J523">
        <f>VLOOKUP(I523,Sheet3!$A:$B,2,0)</f>
        <v>4</v>
      </c>
      <c r="K523" t="s">
        <v>25</v>
      </c>
      <c r="L523">
        <v>1</v>
      </c>
      <c r="M523" t="s">
        <v>24</v>
      </c>
      <c r="N523">
        <f>VLOOKUP(M523,Sheet5!$A:$B,2,0)</f>
        <v>295</v>
      </c>
      <c r="O523" t="s">
        <v>25</v>
      </c>
      <c r="P523" t="s">
        <v>4668</v>
      </c>
      <c r="Q523">
        <v>128</v>
      </c>
      <c r="R523" t="s">
        <v>25</v>
      </c>
      <c r="S523" t="s">
        <v>25</v>
      </c>
      <c r="T523">
        <v>9</v>
      </c>
      <c r="U523" t="s">
        <v>25</v>
      </c>
      <c r="V523" s="1">
        <v>43759</v>
      </c>
      <c r="W523" s="1">
        <v>47411</v>
      </c>
      <c r="X523" t="s">
        <v>1276</v>
      </c>
      <c r="Y523" t="s">
        <v>15</v>
      </c>
    </row>
    <row r="524" spans="2:25" x14ac:dyDescent="0.25">
      <c r="B524">
        <v>3</v>
      </c>
      <c r="C524" t="s">
        <v>1937</v>
      </c>
      <c r="D524" t="s">
        <v>1939</v>
      </c>
      <c r="E524" t="s">
        <v>1844</v>
      </c>
      <c r="F524">
        <f>VLOOKUP(E524,Sheet1!$A:$B,2,0)</f>
        <v>1373</v>
      </c>
      <c r="G524" t="s">
        <v>23</v>
      </c>
      <c r="H524">
        <f>VLOOKUP(G524,Sheet2!$A:$B,2,0)</f>
        <v>62</v>
      </c>
      <c r="I524" t="str">
        <f>VLOOKUP(G524,Sheet4!$A:$B,2,0)</f>
        <v>Industry</v>
      </c>
      <c r="J524">
        <f>VLOOKUP(I524,Sheet3!$A:$B,2,0)</f>
        <v>4</v>
      </c>
      <c r="K524" t="s">
        <v>25</v>
      </c>
      <c r="L524">
        <v>1</v>
      </c>
      <c r="M524" t="s">
        <v>24</v>
      </c>
      <c r="N524">
        <f>VLOOKUP(M524,Sheet5!$A:$B,2,0)</f>
        <v>295</v>
      </c>
      <c r="O524" t="s">
        <v>25</v>
      </c>
      <c r="P524" t="s">
        <v>4668</v>
      </c>
      <c r="Q524">
        <v>128</v>
      </c>
      <c r="R524" t="s">
        <v>25</v>
      </c>
      <c r="S524" t="s">
        <v>25</v>
      </c>
      <c r="T524">
        <v>9</v>
      </c>
      <c r="U524" t="s">
        <v>25</v>
      </c>
      <c r="V524" s="1">
        <v>43793</v>
      </c>
      <c r="W524" s="1">
        <v>47445</v>
      </c>
      <c r="X524" t="s">
        <v>1276</v>
      </c>
      <c r="Y524" t="s">
        <v>15</v>
      </c>
    </row>
    <row r="525" spans="2:25" x14ac:dyDescent="0.25">
      <c r="B525">
        <v>3</v>
      </c>
      <c r="C525" t="s">
        <v>1940</v>
      </c>
      <c r="D525" t="s">
        <v>1942</v>
      </c>
      <c r="E525" t="s">
        <v>1844</v>
      </c>
      <c r="F525">
        <f>VLOOKUP(E525,Sheet1!$A:$B,2,0)</f>
        <v>1373</v>
      </c>
      <c r="G525" t="s">
        <v>23</v>
      </c>
      <c r="H525">
        <f>VLOOKUP(G525,Sheet2!$A:$B,2,0)</f>
        <v>62</v>
      </c>
      <c r="I525" t="str">
        <f>VLOOKUP(G525,Sheet4!$A:$B,2,0)</f>
        <v>Industry</v>
      </c>
      <c r="J525">
        <f>VLOOKUP(I525,Sheet3!$A:$B,2,0)</f>
        <v>4</v>
      </c>
      <c r="K525" t="s">
        <v>25</v>
      </c>
      <c r="L525">
        <v>1</v>
      </c>
      <c r="M525" t="s">
        <v>24</v>
      </c>
      <c r="N525">
        <f>VLOOKUP(M525,Sheet5!$A:$B,2,0)</f>
        <v>295</v>
      </c>
      <c r="O525" t="s">
        <v>25</v>
      </c>
      <c r="P525" t="s">
        <v>4668</v>
      </c>
      <c r="Q525">
        <v>128</v>
      </c>
      <c r="R525" t="s">
        <v>25</v>
      </c>
      <c r="S525" t="s">
        <v>25</v>
      </c>
      <c r="T525">
        <v>9</v>
      </c>
      <c r="U525" t="s">
        <v>25</v>
      </c>
      <c r="V525" s="1">
        <v>42689</v>
      </c>
      <c r="W525" s="1">
        <v>46340</v>
      </c>
      <c r="X525" t="s">
        <v>27</v>
      </c>
      <c r="Y525" t="s">
        <v>28</v>
      </c>
    </row>
    <row r="526" spans="2:25" x14ac:dyDescent="0.25">
      <c r="B526">
        <v>3</v>
      </c>
      <c r="C526" t="s">
        <v>1943</v>
      </c>
      <c r="D526" t="s">
        <v>1945</v>
      </c>
      <c r="E526" t="s">
        <v>1844</v>
      </c>
      <c r="F526">
        <f>VLOOKUP(E526,Sheet1!$A:$B,2,0)</f>
        <v>1373</v>
      </c>
      <c r="G526" t="s">
        <v>23</v>
      </c>
      <c r="H526">
        <f>VLOOKUP(G526,Sheet2!$A:$B,2,0)</f>
        <v>62</v>
      </c>
      <c r="I526" t="str">
        <f>VLOOKUP(G526,Sheet4!$A:$B,2,0)</f>
        <v>Industry</v>
      </c>
      <c r="J526">
        <f>VLOOKUP(I526,Sheet3!$A:$B,2,0)</f>
        <v>4</v>
      </c>
      <c r="K526" t="s">
        <v>25</v>
      </c>
      <c r="L526">
        <v>1</v>
      </c>
      <c r="M526" t="s">
        <v>24</v>
      </c>
      <c r="N526">
        <f>VLOOKUP(M526,Sheet5!$A:$B,2,0)</f>
        <v>295</v>
      </c>
      <c r="O526" t="s">
        <v>25</v>
      </c>
      <c r="P526" t="s">
        <v>4668</v>
      </c>
      <c r="Q526">
        <v>128</v>
      </c>
      <c r="R526" t="s">
        <v>25</v>
      </c>
      <c r="S526" t="s">
        <v>25</v>
      </c>
      <c r="T526">
        <v>9</v>
      </c>
      <c r="U526" t="s">
        <v>25</v>
      </c>
      <c r="V526" s="1">
        <v>43816</v>
      </c>
      <c r="W526" s="1">
        <v>47468</v>
      </c>
      <c r="X526" t="s">
        <v>1276</v>
      </c>
      <c r="Y526" t="s">
        <v>15</v>
      </c>
    </row>
    <row r="527" spans="2:25" x14ac:dyDescent="0.25">
      <c r="B527">
        <v>3</v>
      </c>
      <c r="C527" t="s">
        <v>1946</v>
      </c>
      <c r="D527" t="s">
        <v>1948</v>
      </c>
      <c r="E527" t="s">
        <v>1844</v>
      </c>
      <c r="F527">
        <f>VLOOKUP(E527,Sheet1!$A:$B,2,0)</f>
        <v>1373</v>
      </c>
      <c r="G527" t="s">
        <v>23</v>
      </c>
      <c r="H527">
        <f>VLOOKUP(G527,Sheet2!$A:$B,2,0)</f>
        <v>62</v>
      </c>
      <c r="I527" t="str">
        <f>VLOOKUP(G527,Sheet4!$A:$B,2,0)</f>
        <v>Industry</v>
      </c>
      <c r="J527">
        <f>VLOOKUP(I527,Sheet3!$A:$B,2,0)</f>
        <v>4</v>
      </c>
      <c r="K527" t="s">
        <v>25</v>
      </c>
      <c r="L527">
        <v>1</v>
      </c>
      <c r="M527" t="s">
        <v>24</v>
      </c>
      <c r="N527">
        <f>VLOOKUP(M527,Sheet5!$A:$B,2,0)</f>
        <v>295</v>
      </c>
      <c r="O527" t="s">
        <v>25</v>
      </c>
      <c r="P527" t="s">
        <v>4668</v>
      </c>
      <c r="Q527">
        <v>128</v>
      </c>
      <c r="R527" t="s">
        <v>25</v>
      </c>
      <c r="S527" t="s">
        <v>25</v>
      </c>
      <c r="T527">
        <v>9</v>
      </c>
      <c r="U527" t="s">
        <v>25</v>
      </c>
      <c r="V527" s="1">
        <v>43889</v>
      </c>
      <c r="W527" s="1">
        <v>47541</v>
      </c>
      <c r="X527" t="s">
        <v>1276</v>
      </c>
      <c r="Y527" t="s">
        <v>15</v>
      </c>
    </row>
    <row r="528" spans="2:25" x14ac:dyDescent="0.25">
      <c r="B528">
        <v>3</v>
      </c>
      <c r="C528" t="s">
        <v>1949</v>
      </c>
      <c r="D528" t="s">
        <v>1951</v>
      </c>
      <c r="E528" t="s">
        <v>1844</v>
      </c>
      <c r="F528">
        <f>VLOOKUP(E528,Sheet1!$A:$B,2,0)</f>
        <v>1373</v>
      </c>
      <c r="G528" t="s">
        <v>23</v>
      </c>
      <c r="H528">
        <f>VLOOKUP(G528,Sheet2!$A:$B,2,0)</f>
        <v>62</v>
      </c>
      <c r="I528" t="str">
        <f>VLOOKUP(G528,Sheet4!$A:$B,2,0)</f>
        <v>Industry</v>
      </c>
      <c r="J528">
        <f>VLOOKUP(I528,Sheet3!$A:$B,2,0)</f>
        <v>4</v>
      </c>
      <c r="K528" t="s">
        <v>25</v>
      </c>
      <c r="L528">
        <v>1</v>
      </c>
      <c r="M528" t="s">
        <v>24</v>
      </c>
      <c r="N528">
        <f>VLOOKUP(M528,Sheet5!$A:$B,2,0)</f>
        <v>295</v>
      </c>
      <c r="O528" t="s">
        <v>25</v>
      </c>
      <c r="P528" t="s">
        <v>4668</v>
      </c>
      <c r="Q528">
        <v>128</v>
      </c>
      <c r="R528" t="s">
        <v>25</v>
      </c>
      <c r="S528" t="s">
        <v>25</v>
      </c>
      <c r="T528">
        <v>9</v>
      </c>
      <c r="U528" t="s">
        <v>25</v>
      </c>
      <c r="V528" s="1">
        <v>43924</v>
      </c>
      <c r="W528" s="1">
        <v>47575</v>
      </c>
      <c r="X528" t="s">
        <v>1276</v>
      </c>
      <c r="Y528" t="s">
        <v>15</v>
      </c>
    </row>
    <row r="529" spans="2:25" x14ac:dyDescent="0.25">
      <c r="B529">
        <v>3</v>
      </c>
      <c r="C529" t="s">
        <v>1952</v>
      </c>
      <c r="D529" t="s">
        <v>1954</v>
      </c>
      <c r="E529" t="s">
        <v>1844</v>
      </c>
      <c r="F529">
        <f>VLOOKUP(E529,Sheet1!$A:$B,2,0)</f>
        <v>1373</v>
      </c>
      <c r="G529" t="s">
        <v>23</v>
      </c>
      <c r="H529">
        <f>VLOOKUP(G529,Sheet2!$A:$B,2,0)</f>
        <v>62</v>
      </c>
      <c r="I529" t="str">
        <f>VLOOKUP(G529,Sheet4!$A:$B,2,0)</f>
        <v>Industry</v>
      </c>
      <c r="J529">
        <f>VLOOKUP(I529,Sheet3!$A:$B,2,0)</f>
        <v>4</v>
      </c>
      <c r="K529" t="s">
        <v>25</v>
      </c>
      <c r="L529">
        <v>1</v>
      </c>
      <c r="M529" t="s">
        <v>24</v>
      </c>
      <c r="N529">
        <f>VLOOKUP(M529,Sheet5!$A:$B,2,0)</f>
        <v>295</v>
      </c>
      <c r="O529" t="s">
        <v>25</v>
      </c>
      <c r="P529" t="s">
        <v>4668</v>
      </c>
      <c r="Q529">
        <v>128</v>
      </c>
      <c r="R529" t="s">
        <v>25</v>
      </c>
      <c r="S529" t="s">
        <v>25</v>
      </c>
      <c r="T529">
        <v>9</v>
      </c>
      <c r="U529" t="s">
        <v>25</v>
      </c>
      <c r="V529" s="1">
        <v>43955</v>
      </c>
      <c r="W529" s="1">
        <v>47606</v>
      </c>
      <c r="X529" t="s">
        <v>1276</v>
      </c>
      <c r="Y529" t="s">
        <v>15</v>
      </c>
    </row>
    <row r="530" spans="2:25" x14ac:dyDescent="0.25">
      <c r="B530">
        <v>3</v>
      </c>
      <c r="C530" t="s">
        <v>1955</v>
      </c>
      <c r="D530" t="s">
        <v>1957</v>
      </c>
      <c r="E530" t="s">
        <v>1844</v>
      </c>
      <c r="F530">
        <f>VLOOKUP(E530,Sheet1!$A:$B,2,0)</f>
        <v>1373</v>
      </c>
      <c r="G530" t="s">
        <v>23</v>
      </c>
      <c r="H530">
        <f>VLOOKUP(G530,Sheet2!$A:$B,2,0)</f>
        <v>62</v>
      </c>
      <c r="I530" t="str">
        <f>VLOOKUP(G530,Sheet4!$A:$B,2,0)</f>
        <v>Industry</v>
      </c>
      <c r="J530">
        <f>VLOOKUP(I530,Sheet3!$A:$B,2,0)</f>
        <v>4</v>
      </c>
      <c r="K530" t="s">
        <v>25</v>
      </c>
      <c r="L530">
        <v>1</v>
      </c>
      <c r="M530" t="s">
        <v>24</v>
      </c>
      <c r="N530">
        <f>VLOOKUP(M530,Sheet5!$A:$B,2,0)</f>
        <v>295</v>
      </c>
      <c r="O530" t="s">
        <v>25</v>
      </c>
      <c r="P530" t="s">
        <v>4668</v>
      </c>
      <c r="Q530">
        <v>128</v>
      </c>
      <c r="R530" t="s">
        <v>25</v>
      </c>
      <c r="S530" t="s">
        <v>25</v>
      </c>
      <c r="T530">
        <v>9</v>
      </c>
      <c r="U530" t="s">
        <v>25</v>
      </c>
      <c r="V530" s="1">
        <v>44044</v>
      </c>
      <c r="W530" s="1">
        <v>47695</v>
      </c>
      <c r="X530" t="s">
        <v>1276</v>
      </c>
      <c r="Y530" t="s">
        <v>15</v>
      </c>
    </row>
    <row r="531" spans="2:25" x14ac:dyDescent="0.25">
      <c r="B531">
        <v>3</v>
      </c>
      <c r="C531" t="s">
        <v>1958</v>
      </c>
      <c r="D531" t="s">
        <v>1960</v>
      </c>
      <c r="E531" t="s">
        <v>1844</v>
      </c>
      <c r="F531">
        <f>VLOOKUP(E531,Sheet1!$A:$B,2,0)</f>
        <v>1373</v>
      </c>
      <c r="G531" t="s">
        <v>23</v>
      </c>
      <c r="H531">
        <f>VLOOKUP(G531,Sheet2!$A:$B,2,0)</f>
        <v>62</v>
      </c>
      <c r="I531" t="str">
        <f>VLOOKUP(G531,Sheet4!$A:$B,2,0)</f>
        <v>Industry</v>
      </c>
      <c r="J531">
        <f>VLOOKUP(I531,Sheet3!$A:$B,2,0)</f>
        <v>4</v>
      </c>
      <c r="K531" t="s">
        <v>25</v>
      </c>
      <c r="L531">
        <v>1</v>
      </c>
      <c r="M531" t="s">
        <v>24</v>
      </c>
      <c r="N531">
        <f>VLOOKUP(M531,Sheet5!$A:$B,2,0)</f>
        <v>295</v>
      </c>
      <c r="O531" t="s">
        <v>25</v>
      </c>
      <c r="P531" t="s">
        <v>4668</v>
      </c>
      <c r="Q531">
        <v>128</v>
      </c>
      <c r="R531" t="s">
        <v>25</v>
      </c>
      <c r="S531" t="s">
        <v>25</v>
      </c>
      <c r="T531">
        <v>9</v>
      </c>
      <c r="U531" t="s">
        <v>25</v>
      </c>
      <c r="V531" s="1">
        <v>44073</v>
      </c>
      <c r="W531" s="1">
        <v>47724</v>
      </c>
      <c r="X531" t="s">
        <v>1276</v>
      </c>
      <c r="Y531" t="s">
        <v>15</v>
      </c>
    </row>
    <row r="532" spans="2:25" x14ac:dyDescent="0.25">
      <c r="B532">
        <v>3</v>
      </c>
      <c r="C532" t="s">
        <v>1961</v>
      </c>
      <c r="D532" t="s">
        <v>1963</v>
      </c>
      <c r="E532" t="s">
        <v>1844</v>
      </c>
      <c r="F532">
        <f>VLOOKUP(E532,Sheet1!$A:$B,2,0)</f>
        <v>1373</v>
      </c>
      <c r="G532" t="s">
        <v>23</v>
      </c>
      <c r="H532">
        <f>VLOOKUP(G532,Sheet2!$A:$B,2,0)</f>
        <v>62</v>
      </c>
      <c r="I532" t="str">
        <f>VLOOKUP(G532,Sheet4!$A:$B,2,0)</f>
        <v>Industry</v>
      </c>
      <c r="J532">
        <f>VLOOKUP(I532,Sheet3!$A:$B,2,0)</f>
        <v>4</v>
      </c>
      <c r="K532" t="s">
        <v>25</v>
      </c>
      <c r="L532">
        <v>1</v>
      </c>
      <c r="M532" t="s">
        <v>24</v>
      </c>
      <c r="N532">
        <f>VLOOKUP(M532,Sheet5!$A:$B,2,0)</f>
        <v>295</v>
      </c>
      <c r="O532" t="s">
        <v>25</v>
      </c>
      <c r="P532" t="s">
        <v>4668</v>
      </c>
      <c r="Q532">
        <v>128</v>
      </c>
      <c r="R532" t="s">
        <v>25</v>
      </c>
      <c r="S532" t="s">
        <v>25</v>
      </c>
      <c r="T532">
        <v>9</v>
      </c>
      <c r="U532" t="s">
        <v>25</v>
      </c>
      <c r="V532" s="1">
        <v>44072</v>
      </c>
      <c r="W532" s="1">
        <v>47723</v>
      </c>
      <c r="X532" t="s">
        <v>1276</v>
      </c>
      <c r="Y532" t="s">
        <v>15</v>
      </c>
    </row>
    <row r="533" spans="2:25" x14ac:dyDescent="0.25">
      <c r="B533">
        <v>3</v>
      </c>
      <c r="C533" t="s">
        <v>1964</v>
      </c>
      <c r="D533" t="s">
        <v>1966</v>
      </c>
      <c r="E533" t="s">
        <v>1844</v>
      </c>
      <c r="F533">
        <f>VLOOKUP(E533,Sheet1!$A:$B,2,0)</f>
        <v>1373</v>
      </c>
      <c r="G533" t="s">
        <v>23</v>
      </c>
      <c r="H533">
        <f>VLOOKUP(G533,Sheet2!$A:$B,2,0)</f>
        <v>62</v>
      </c>
      <c r="I533" t="str">
        <f>VLOOKUP(G533,Sheet4!$A:$B,2,0)</f>
        <v>Industry</v>
      </c>
      <c r="J533">
        <f>VLOOKUP(I533,Sheet3!$A:$B,2,0)</f>
        <v>4</v>
      </c>
      <c r="K533" t="s">
        <v>25</v>
      </c>
      <c r="L533">
        <v>1</v>
      </c>
      <c r="M533" t="s">
        <v>24</v>
      </c>
      <c r="N533">
        <f>VLOOKUP(M533,Sheet5!$A:$B,2,0)</f>
        <v>295</v>
      </c>
      <c r="O533" t="s">
        <v>25</v>
      </c>
      <c r="P533" t="s">
        <v>4668</v>
      </c>
      <c r="Q533">
        <v>128</v>
      </c>
      <c r="R533" t="s">
        <v>25</v>
      </c>
      <c r="S533" t="s">
        <v>25</v>
      </c>
      <c r="T533">
        <v>9</v>
      </c>
      <c r="U533" t="s">
        <v>25</v>
      </c>
      <c r="V533" s="1">
        <v>44124</v>
      </c>
      <c r="W533" s="1">
        <v>47775</v>
      </c>
      <c r="X533" t="s">
        <v>1276</v>
      </c>
      <c r="Y533" t="s">
        <v>15</v>
      </c>
    </row>
    <row r="534" spans="2:25" x14ac:dyDescent="0.25">
      <c r="B534">
        <v>3</v>
      </c>
      <c r="C534" t="s">
        <v>1967</v>
      </c>
      <c r="D534" t="s">
        <v>1969</v>
      </c>
      <c r="E534" t="s">
        <v>1844</v>
      </c>
      <c r="F534">
        <f>VLOOKUP(E534,Sheet1!$A:$B,2,0)</f>
        <v>1373</v>
      </c>
      <c r="G534" t="s">
        <v>23</v>
      </c>
      <c r="H534">
        <f>VLOOKUP(G534,Sheet2!$A:$B,2,0)</f>
        <v>62</v>
      </c>
      <c r="I534" t="str">
        <f>VLOOKUP(G534,Sheet4!$A:$B,2,0)</f>
        <v>Industry</v>
      </c>
      <c r="J534">
        <f>VLOOKUP(I534,Sheet3!$A:$B,2,0)</f>
        <v>4</v>
      </c>
      <c r="K534" t="s">
        <v>25</v>
      </c>
      <c r="L534">
        <v>1</v>
      </c>
      <c r="M534" t="s">
        <v>24</v>
      </c>
      <c r="N534">
        <f>VLOOKUP(M534,Sheet5!$A:$B,2,0)</f>
        <v>295</v>
      </c>
      <c r="O534" t="s">
        <v>25</v>
      </c>
      <c r="P534" t="s">
        <v>4668</v>
      </c>
      <c r="Q534">
        <v>128</v>
      </c>
      <c r="R534" t="s">
        <v>25</v>
      </c>
      <c r="S534" t="s">
        <v>25</v>
      </c>
      <c r="T534">
        <v>9</v>
      </c>
      <c r="U534" t="s">
        <v>25</v>
      </c>
      <c r="V534" s="1">
        <v>44203</v>
      </c>
      <c r="W534" s="1">
        <v>47854</v>
      </c>
      <c r="X534" t="s">
        <v>1276</v>
      </c>
      <c r="Y534" t="s">
        <v>15</v>
      </c>
    </row>
    <row r="535" spans="2:25" x14ac:dyDescent="0.25">
      <c r="B535">
        <v>3</v>
      </c>
      <c r="C535" t="s">
        <v>1970</v>
      </c>
      <c r="D535" t="s">
        <v>1972</v>
      </c>
      <c r="E535" t="s">
        <v>1844</v>
      </c>
      <c r="F535">
        <f>VLOOKUP(E535,Sheet1!$A:$B,2,0)</f>
        <v>1373</v>
      </c>
      <c r="G535" t="s">
        <v>23</v>
      </c>
      <c r="H535">
        <f>VLOOKUP(G535,Sheet2!$A:$B,2,0)</f>
        <v>62</v>
      </c>
      <c r="I535" t="str">
        <f>VLOOKUP(G535,Sheet4!$A:$B,2,0)</f>
        <v>Industry</v>
      </c>
      <c r="J535">
        <f>VLOOKUP(I535,Sheet3!$A:$B,2,0)</f>
        <v>4</v>
      </c>
      <c r="K535" t="s">
        <v>25</v>
      </c>
      <c r="L535">
        <v>1</v>
      </c>
      <c r="M535" t="s">
        <v>24</v>
      </c>
      <c r="N535">
        <f>VLOOKUP(M535,Sheet5!$A:$B,2,0)</f>
        <v>295</v>
      </c>
      <c r="O535" t="s">
        <v>25</v>
      </c>
      <c r="P535" t="s">
        <v>4668</v>
      </c>
      <c r="Q535">
        <v>128</v>
      </c>
      <c r="R535" t="s">
        <v>25</v>
      </c>
      <c r="S535" t="s">
        <v>25</v>
      </c>
      <c r="T535">
        <v>9</v>
      </c>
      <c r="U535" t="s">
        <v>25</v>
      </c>
      <c r="V535" s="1">
        <v>44269</v>
      </c>
      <c r="W535" s="1">
        <v>47920</v>
      </c>
      <c r="X535" t="s">
        <v>1276</v>
      </c>
      <c r="Y535" t="s">
        <v>15</v>
      </c>
    </row>
    <row r="536" spans="2:25" x14ac:dyDescent="0.25">
      <c r="B536">
        <v>3</v>
      </c>
      <c r="C536" t="s">
        <v>1973</v>
      </c>
      <c r="D536" t="s">
        <v>1975</v>
      </c>
      <c r="E536" t="s">
        <v>1844</v>
      </c>
      <c r="F536">
        <f>VLOOKUP(E536,Sheet1!$A:$B,2,0)</f>
        <v>1373</v>
      </c>
      <c r="G536" t="s">
        <v>23</v>
      </c>
      <c r="H536">
        <f>VLOOKUP(G536,Sheet2!$A:$B,2,0)</f>
        <v>62</v>
      </c>
      <c r="I536" t="str">
        <f>VLOOKUP(G536,Sheet4!$A:$B,2,0)</f>
        <v>Industry</v>
      </c>
      <c r="J536">
        <f>VLOOKUP(I536,Sheet3!$A:$B,2,0)</f>
        <v>4</v>
      </c>
      <c r="K536" t="s">
        <v>25</v>
      </c>
      <c r="L536">
        <v>1</v>
      </c>
      <c r="M536" t="s">
        <v>24</v>
      </c>
      <c r="N536">
        <f>VLOOKUP(M536,Sheet5!$A:$B,2,0)</f>
        <v>295</v>
      </c>
      <c r="O536" t="s">
        <v>25</v>
      </c>
      <c r="P536" t="s">
        <v>4668</v>
      </c>
      <c r="Q536">
        <v>128</v>
      </c>
      <c r="R536" t="s">
        <v>25</v>
      </c>
      <c r="S536" t="s">
        <v>25</v>
      </c>
      <c r="T536">
        <v>9</v>
      </c>
      <c r="U536" t="s">
        <v>25</v>
      </c>
      <c r="V536" s="1">
        <v>44072</v>
      </c>
      <c r="W536" s="1">
        <v>47723</v>
      </c>
      <c r="X536" t="s">
        <v>1276</v>
      </c>
      <c r="Y536" t="s">
        <v>15</v>
      </c>
    </row>
    <row r="537" spans="2:25" x14ac:dyDescent="0.25">
      <c r="B537">
        <v>3</v>
      </c>
      <c r="C537" t="s">
        <v>1976</v>
      </c>
      <c r="D537" t="s">
        <v>1978</v>
      </c>
      <c r="E537" t="s">
        <v>1844</v>
      </c>
      <c r="F537">
        <f>VLOOKUP(E537,Sheet1!$A:$B,2,0)</f>
        <v>1373</v>
      </c>
      <c r="G537" t="s">
        <v>23</v>
      </c>
      <c r="H537">
        <f>VLOOKUP(G537,Sheet2!$A:$B,2,0)</f>
        <v>62</v>
      </c>
      <c r="I537" t="str">
        <f>VLOOKUP(G537,Sheet4!$A:$B,2,0)</f>
        <v>Industry</v>
      </c>
      <c r="J537">
        <f>VLOOKUP(I537,Sheet3!$A:$B,2,0)</f>
        <v>4</v>
      </c>
      <c r="K537" t="s">
        <v>25</v>
      </c>
      <c r="L537">
        <v>1</v>
      </c>
      <c r="M537" t="s">
        <v>24</v>
      </c>
      <c r="N537">
        <f>VLOOKUP(M537,Sheet5!$A:$B,2,0)</f>
        <v>295</v>
      </c>
      <c r="O537" t="s">
        <v>25</v>
      </c>
      <c r="P537" t="s">
        <v>4668</v>
      </c>
      <c r="Q537">
        <v>128</v>
      </c>
      <c r="R537" t="s">
        <v>25</v>
      </c>
      <c r="S537" t="s">
        <v>25</v>
      </c>
      <c r="T537">
        <v>9</v>
      </c>
      <c r="U537" t="s">
        <v>25</v>
      </c>
      <c r="V537" s="1">
        <v>42758</v>
      </c>
      <c r="W537" s="1">
        <v>46409</v>
      </c>
      <c r="X537" t="s">
        <v>1879</v>
      </c>
      <c r="Y537" t="s">
        <v>572</v>
      </c>
    </row>
    <row r="538" spans="2:25" x14ac:dyDescent="0.25">
      <c r="B538">
        <v>3</v>
      </c>
      <c r="C538" t="s">
        <v>1979</v>
      </c>
      <c r="D538" t="s">
        <v>1981</v>
      </c>
      <c r="E538" t="s">
        <v>1844</v>
      </c>
      <c r="F538">
        <f>VLOOKUP(E538,Sheet1!$A:$B,2,0)</f>
        <v>1373</v>
      </c>
      <c r="G538" t="s">
        <v>23</v>
      </c>
      <c r="H538">
        <f>VLOOKUP(G538,Sheet2!$A:$B,2,0)</f>
        <v>62</v>
      </c>
      <c r="I538" t="str">
        <f>VLOOKUP(G538,Sheet4!$A:$B,2,0)</f>
        <v>Industry</v>
      </c>
      <c r="J538">
        <f>VLOOKUP(I538,Sheet3!$A:$B,2,0)</f>
        <v>4</v>
      </c>
      <c r="K538" t="s">
        <v>25</v>
      </c>
      <c r="L538">
        <v>1</v>
      </c>
      <c r="M538" t="s">
        <v>24</v>
      </c>
      <c r="N538">
        <f>VLOOKUP(M538,Sheet5!$A:$B,2,0)</f>
        <v>295</v>
      </c>
      <c r="O538" t="s">
        <v>25</v>
      </c>
      <c r="P538" t="s">
        <v>4668</v>
      </c>
      <c r="Q538">
        <v>128</v>
      </c>
      <c r="R538" t="s">
        <v>25</v>
      </c>
      <c r="S538" t="s">
        <v>25</v>
      </c>
      <c r="T538">
        <v>9</v>
      </c>
      <c r="U538" t="s">
        <v>25</v>
      </c>
      <c r="V538" s="1">
        <v>44335</v>
      </c>
      <c r="W538" s="1">
        <v>47986</v>
      </c>
      <c r="X538" t="s">
        <v>1276</v>
      </c>
      <c r="Y538" t="s">
        <v>572</v>
      </c>
    </row>
    <row r="539" spans="2:25" x14ac:dyDescent="0.25">
      <c r="B539">
        <v>3</v>
      </c>
      <c r="C539" t="s">
        <v>1982</v>
      </c>
      <c r="D539" t="s">
        <v>1984</v>
      </c>
      <c r="E539" t="s">
        <v>1844</v>
      </c>
      <c r="F539">
        <f>VLOOKUP(E539,Sheet1!$A:$B,2,0)</f>
        <v>1373</v>
      </c>
      <c r="G539" t="s">
        <v>23</v>
      </c>
      <c r="H539">
        <f>VLOOKUP(G539,Sheet2!$A:$B,2,0)</f>
        <v>62</v>
      </c>
      <c r="I539" t="str">
        <f>VLOOKUP(G539,Sheet4!$A:$B,2,0)</f>
        <v>Industry</v>
      </c>
      <c r="J539">
        <f>VLOOKUP(I539,Sheet3!$A:$B,2,0)</f>
        <v>4</v>
      </c>
      <c r="K539" t="s">
        <v>25</v>
      </c>
      <c r="L539">
        <v>1</v>
      </c>
      <c r="M539" t="s">
        <v>24</v>
      </c>
      <c r="N539">
        <f>VLOOKUP(M539,Sheet5!$A:$B,2,0)</f>
        <v>295</v>
      </c>
      <c r="O539" t="s">
        <v>25</v>
      </c>
      <c r="P539" t="s">
        <v>4668</v>
      </c>
      <c r="Q539">
        <v>128</v>
      </c>
      <c r="R539" t="s">
        <v>25</v>
      </c>
      <c r="S539" t="s">
        <v>25</v>
      </c>
      <c r="T539">
        <v>9</v>
      </c>
      <c r="U539" t="s">
        <v>25</v>
      </c>
      <c r="V539" s="1">
        <v>44376</v>
      </c>
      <c r="W539" s="1">
        <v>48027</v>
      </c>
      <c r="X539" t="s">
        <v>1276</v>
      </c>
      <c r="Y539" t="s">
        <v>15</v>
      </c>
    </row>
    <row r="540" spans="2:25" x14ac:dyDescent="0.25">
      <c r="B540">
        <v>3</v>
      </c>
      <c r="C540" t="s">
        <v>1985</v>
      </c>
      <c r="D540" t="s">
        <v>1987</v>
      </c>
      <c r="E540" t="s">
        <v>1844</v>
      </c>
      <c r="F540">
        <f>VLOOKUP(E540,Sheet1!$A:$B,2,0)</f>
        <v>1373</v>
      </c>
      <c r="G540" t="s">
        <v>23</v>
      </c>
      <c r="H540">
        <f>VLOOKUP(G540,Sheet2!$A:$B,2,0)</f>
        <v>62</v>
      </c>
      <c r="I540" t="str">
        <f>VLOOKUP(G540,Sheet4!$A:$B,2,0)</f>
        <v>Industry</v>
      </c>
      <c r="J540">
        <f>VLOOKUP(I540,Sheet3!$A:$B,2,0)</f>
        <v>4</v>
      </c>
      <c r="K540" t="s">
        <v>25</v>
      </c>
      <c r="L540">
        <v>1</v>
      </c>
      <c r="M540" t="s">
        <v>24</v>
      </c>
      <c r="N540">
        <f>VLOOKUP(M540,Sheet5!$A:$B,2,0)</f>
        <v>295</v>
      </c>
      <c r="O540" t="s">
        <v>25</v>
      </c>
      <c r="P540" t="s">
        <v>4668</v>
      </c>
      <c r="Q540">
        <v>128</v>
      </c>
      <c r="R540" t="s">
        <v>25</v>
      </c>
      <c r="S540" t="s">
        <v>25</v>
      </c>
      <c r="T540">
        <v>9</v>
      </c>
      <c r="U540" t="s">
        <v>25</v>
      </c>
      <c r="V540" s="1">
        <v>44450</v>
      </c>
      <c r="W540" s="1">
        <v>48101</v>
      </c>
      <c r="X540" t="s">
        <v>1276</v>
      </c>
      <c r="Y540" t="s">
        <v>15</v>
      </c>
    </row>
    <row r="541" spans="2:25" x14ac:dyDescent="0.25">
      <c r="B541">
        <v>3</v>
      </c>
      <c r="C541" t="s">
        <v>1988</v>
      </c>
      <c r="D541" t="s">
        <v>1990</v>
      </c>
      <c r="E541" t="s">
        <v>1844</v>
      </c>
      <c r="F541">
        <f>VLOOKUP(E541,Sheet1!$A:$B,2,0)</f>
        <v>1373</v>
      </c>
      <c r="G541" t="s">
        <v>23</v>
      </c>
      <c r="H541">
        <f>VLOOKUP(G541,Sheet2!$A:$B,2,0)</f>
        <v>62</v>
      </c>
      <c r="I541" t="str">
        <f>VLOOKUP(G541,Sheet4!$A:$B,2,0)</f>
        <v>Industry</v>
      </c>
      <c r="J541">
        <f>VLOOKUP(I541,Sheet3!$A:$B,2,0)</f>
        <v>4</v>
      </c>
      <c r="K541" t="s">
        <v>25</v>
      </c>
      <c r="L541">
        <v>1</v>
      </c>
      <c r="M541" t="s">
        <v>24</v>
      </c>
      <c r="N541">
        <f>VLOOKUP(M541,Sheet5!$A:$B,2,0)</f>
        <v>295</v>
      </c>
      <c r="O541" t="s">
        <v>25</v>
      </c>
      <c r="P541" t="s">
        <v>4668</v>
      </c>
      <c r="Q541">
        <v>128</v>
      </c>
      <c r="R541" t="s">
        <v>25</v>
      </c>
      <c r="S541" t="s">
        <v>25</v>
      </c>
      <c r="T541">
        <v>9</v>
      </c>
      <c r="U541" t="s">
        <v>25</v>
      </c>
      <c r="V541" s="1">
        <v>44488</v>
      </c>
      <c r="W541" s="1">
        <v>48139</v>
      </c>
      <c r="X541" t="s">
        <v>1276</v>
      </c>
      <c r="Y541" t="s">
        <v>15</v>
      </c>
    </row>
    <row r="542" spans="2:25" x14ac:dyDescent="0.25">
      <c r="B542">
        <v>3</v>
      </c>
      <c r="C542" t="s">
        <v>1991</v>
      </c>
      <c r="D542" t="s">
        <v>1993</v>
      </c>
      <c r="E542" t="s">
        <v>1844</v>
      </c>
      <c r="F542">
        <f>VLOOKUP(E542,Sheet1!$A:$B,2,0)</f>
        <v>1373</v>
      </c>
      <c r="G542" t="s">
        <v>23</v>
      </c>
      <c r="H542">
        <f>VLOOKUP(G542,Sheet2!$A:$B,2,0)</f>
        <v>62</v>
      </c>
      <c r="I542" t="str">
        <f>VLOOKUP(G542,Sheet4!$A:$B,2,0)</f>
        <v>Industry</v>
      </c>
      <c r="J542">
        <f>VLOOKUP(I542,Sheet3!$A:$B,2,0)</f>
        <v>4</v>
      </c>
      <c r="K542" t="s">
        <v>25</v>
      </c>
      <c r="L542">
        <v>1</v>
      </c>
      <c r="M542" t="s">
        <v>24</v>
      </c>
      <c r="N542">
        <f>VLOOKUP(M542,Sheet5!$A:$B,2,0)</f>
        <v>295</v>
      </c>
      <c r="O542" t="s">
        <v>25</v>
      </c>
      <c r="P542" t="s">
        <v>4668</v>
      </c>
      <c r="Q542">
        <v>128</v>
      </c>
      <c r="R542" t="s">
        <v>25</v>
      </c>
      <c r="S542" t="s">
        <v>25</v>
      </c>
      <c r="T542">
        <v>9</v>
      </c>
      <c r="U542" t="s">
        <v>25</v>
      </c>
      <c r="V542" s="1">
        <v>44555</v>
      </c>
      <c r="W542" s="1">
        <v>48206</v>
      </c>
      <c r="X542" t="s">
        <v>1276</v>
      </c>
      <c r="Y542" t="s">
        <v>15</v>
      </c>
    </row>
    <row r="543" spans="2:25" x14ac:dyDescent="0.25">
      <c r="B543">
        <v>3</v>
      </c>
      <c r="C543" t="s">
        <v>1994</v>
      </c>
      <c r="D543" t="s">
        <v>1996</v>
      </c>
      <c r="E543" t="s">
        <v>1844</v>
      </c>
      <c r="F543">
        <f>VLOOKUP(E543,Sheet1!$A:$B,2,0)</f>
        <v>1373</v>
      </c>
      <c r="G543" t="s">
        <v>23</v>
      </c>
      <c r="H543">
        <f>VLOOKUP(G543,Sheet2!$A:$B,2,0)</f>
        <v>62</v>
      </c>
      <c r="I543" t="str">
        <f>VLOOKUP(G543,Sheet4!$A:$B,2,0)</f>
        <v>Industry</v>
      </c>
      <c r="J543">
        <f>VLOOKUP(I543,Sheet3!$A:$B,2,0)</f>
        <v>4</v>
      </c>
      <c r="K543" t="s">
        <v>25</v>
      </c>
      <c r="L543">
        <v>1</v>
      </c>
      <c r="M543" t="s">
        <v>24</v>
      </c>
      <c r="N543">
        <f>VLOOKUP(M543,Sheet5!$A:$B,2,0)</f>
        <v>295</v>
      </c>
      <c r="O543" t="s">
        <v>25</v>
      </c>
      <c r="P543" t="s">
        <v>4668</v>
      </c>
      <c r="Q543">
        <v>128</v>
      </c>
      <c r="R543" t="s">
        <v>25</v>
      </c>
      <c r="S543" t="s">
        <v>25</v>
      </c>
      <c r="T543">
        <v>9</v>
      </c>
      <c r="U543" t="s">
        <v>25</v>
      </c>
      <c r="V543" s="1">
        <v>44638</v>
      </c>
      <c r="W543" s="1">
        <v>48290</v>
      </c>
      <c r="X543" t="s">
        <v>1276</v>
      </c>
      <c r="Y543" t="s">
        <v>15</v>
      </c>
    </row>
    <row r="544" spans="2:25" x14ac:dyDescent="0.25">
      <c r="B544">
        <v>3</v>
      </c>
      <c r="C544" t="s">
        <v>1997</v>
      </c>
      <c r="D544" t="s">
        <v>1999</v>
      </c>
      <c r="E544" t="s">
        <v>1844</v>
      </c>
      <c r="F544">
        <f>VLOOKUP(E544,Sheet1!$A:$B,2,0)</f>
        <v>1373</v>
      </c>
      <c r="G544" t="s">
        <v>23</v>
      </c>
      <c r="H544">
        <f>VLOOKUP(G544,Sheet2!$A:$B,2,0)</f>
        <v>62</v>
      </c>
      <c r="I544" t="str">
        <f>VLOOKUP(G544,Sheet4!$A:$B,2,0)</f>
        <v>Industry</v>
      </c>
      <c r="J544">
        <f>VLOOKUP(I544,Sheet3!$A:$B,2,0)</f>
        <v>4</v>
      </c>
      <c r="K544" t="s">
        <v>25</v>
      </c>
      <c r="L544">
        <v>1</v>
      </c>
      <c r="M544" t="s">
        <v>24</v>
      </c>
      <c r="N544">
        <f>VLOOKUP(M544,Sheet5!$A:$B,2,0)</f>
        <v>295</v>
      </c>
      <c r="O544" t="s">
        <v>25</v>
      </c>
      <c r="P544" t="s">
        <v>4668</v>
      </c>
      <c r="Q544">
        <v>128</v>
      </c>
      <c r="R544" t="s">
        <v>25</v>
      </c>
      <c r="S544" t="s">
        <v>25</v>
      </c>
      <c r="T544">
        <v>9</v>
      </c>
      <c r="U544" t="s">
        <v>25</v>
      </c>
      <c r="V544" s="1">
        <v>44717</v>
      </c>
      <c r="W544" s="1">
        <v>48369</v>
      </c>
      <c r="X544" t="s">
        <v>1276</v>
      </c>
      <c r="Y544" t="s">
        <v>15</v>
      </c>
    </row>
    <row r="545" spans="2:25" x14ac:dyDescent="0.25">
      <c r="B545">
        <v>3</v>
      </c>
      <c r="C545" t="s">
        <v>2000</v>
      </c>
      <c r="D545" t="s">
        <v>2002</v>
      </c>
      <c r="E545" t="s">
        <v>1844</v>
      </c>
      <c r="F545">
        <f>VLOOKUP(E545,Sheet1!$A:$B,2,0)</f>
        <v>1373</v>
      </c>
      <c r="G545" t="s">
        <v>23</v>
      </c>
      <c r="H545">
        <f>VLOOKUP(G545,Sheet2!$A:$B,2,0)</f>
        <v>62</v>
      </c>
      <c r="I545" t="str">
        <f>VLOOKUP(G545,Sheet4!$A:$B,2,0)</f>
        <v>Industry</v>
      </c>
      <c r="J545">
        <f>VLOOKUP(I545,Sheet3!$A:$B,2,0)</f>
        <v>4</v>
      </c>
      <c r="K545" t="s">
        <v>25</v>
      </c>
      <c r="L545">
        <v>1</v>
      </c>
      <c r="M545" t="s">
        <v>24</v>
      </c>
      <c r="N545">
        <f>VLOOKUP(M545,Sheet5!$A:$B,2,0)</f>
        <v>295</v>
      </c>
      <c r="O545" t="s">
        <v>25</v>
      </c>
      <c r="P545" t="s">
        <v>4668</v>
      </c>
      <c r="Q545">
        <v>128</v>
      </c>
      <c r="R545" t="s">
        <v>25</v>
      </c>
      <c r="S545" t="s">
        <v>25</v>
      </c>
      <c r="T545">
        <v>9</v>
      </c>
      <c r="U545" t="s">
        <v>25</v>
      </c>
      <c r="V545" s="1">
        <v>44811</v>
      </c>
      <c r="W545" s="1">
        <v>48463</v>
      </c>
      <c r="X545" t="s">
        <v>2003</v>
      </c>
      <c r="Y545" t="s">
        <v>15</v>
      </c>
    </row>
    <row r="546" spans="2:25" x14ac:dyDescent="0.25">
      <c r="B546">
        <v>3</v>
      </c>
      <c r="C546" t="s">
        <v>2004</v>
      </c>
      <c r="D546" t="s">
        <v>2006</v>
      </c>
      <c r="E546" t="s">
        <v>1844</v>
      </c>
      <c r="F546">
        <f>VLOOKUP(E546,Sheet1!$A:$B,2,0)</f>
        <v>1373</v>
      </c>
      <c r="G546" t="s">
        <v>23</v>
      </c>
      <c r="H546">
        <f>VLOOKUP(G546,Sheet2!$A:$B,2,0)</f>
        <v>62</v>
      </c>
      <c r="I546" t="str">
        <f>VLOOKUP(G546,Sheet4!$A:$B,2,0)</f>
        <v>Industry</v>
      </c>
      <c r="J546">
        <f>VLOOKUP(I546,Sheet3!$A:$B,2,0)</f>
        <v>4</v>
      </c>
      <c r="K546" t="s">
        <v>25</v>
      </c>
      <c r="L546">
        <v>1</v>
      </c>
      <c r="M546" t="s">
        <v>24</v>
      </c>
      <c r="N546">
        <f>VLOOKUP(M546,Sheet5!$A:$B,2,0)</f>
        <v>295</v>
      </c>
      <c r="O546" t="s">
        <v>25</v>
      </c>
      <c r="P546" t="s">
        <v>4668</v>
      </c>
      <c r="Q546">
        <v>128</v>
      </c>
      <c r="R546" t="s">
        <v>25</v>
      </c>
      <c r="S546" t="s">
        <v>25</v>
      </c>
      <c r="T546">
        <v>9</v>
      </c>
      <c r="U546" t="s">
        <v>25</v>
      </c>
      <c r="V546" s="1">
        <v>44894</v>
      </c>
      <c r="W546" s="1">
        <v>48546</v>
      </c>
      <c r="X546" t="s">
        <v>39</v>
      </c>
      <c r="Y546" t="s">
        <v>15</v>
      </c>
    </row>
    <row r="547" spans="2:25" x14ac:dyDescent="0.25">
      <c r="B547">
        <v>3</v>
      </c>
      <c r="C547" t="s">
        <v>2007</v>
      </c>
      <c r="D547" t="s">
        <v>2009</v>
      </c>
      <c r="E547" t="s">
        <v>1844</v>
      </c>
      <c r="F547">
        <f>VLOOKUP(E547,Sheet1!$A:$B,2,0)</f>
        <v>1373</v>
      </c>
      <c r="G547" t="s">
        <v>23</v>
      </c>
      <c r="H547">
        <f>VLOOKUP(G547,Sheet2!$A:$B,2,0)</f>
        <v>62</v>
      </c>
      <c r="I547" t="str">
        <f>VLOOKUP(G547,Sheet4!$A:$B,2,0)</f>
        <v>Industry</v>
      </c>
      <c r="J547">
        <f>VLOOKUP(I547,Sheet3!$A:$B,2,0)</f>
        <v>4</v>
      </c>
      <c r="K547" t="s">
        <v>25</v>
      </c>
      <c r="L547">
        <v>1</v>
      </c>
      <c r="M547" t="s">
        <v>24</v>
      </c>
      <c r="N547">
        <f>VLOOKUP(M547,Sheet5!$A:$B,2,0)</f>
        <v>295</v>
      </c>
      <c r="O547" t="s">
        <v>25</v>
      </c>
      <c r="P547" t="s">
        <v>4668</v>
      </c>
      <c r="Q547">
        <v>128</v>
      </c>
      <c r="R547" t="s">
        <v>25</v>
      </c>
      <c r="S547" t="s">
        <v>25</v>
      </c>
      <c r="T547">
        <v>9</v>
      </c>
      <c r="U547" t="s">
        <v>25</v>
      </c>
      <c r="V547" s="1">
        <v>45032</v>
      </c>
      <c r="W547" s="1">
        <v>48684</v>
      </c>
      <c r="X547" t="s">
        <v>1276</v>
      </c>
      <c r="Y547" t="s">
        <v>15</v>
      </c>
    </row>
    <row r="548" spans="2:25" x14ac:dyDescent="0.25">
      <c r="B548">
        <v>3</v>
      </c>
      <c r="C548" t="s">
        <v>2010</v>
      </c>
      <c r="D548" t="s">
        <v>2012</v>
      </c>
      <c r="E548" t="s">
        <v>1844</v>
      </c>
      <c r="F548">
        <f>VLOOKUP(E548,Sheet1!$A:$B,2,0)</f>
        <v>1373</v>
      </c>
      <c r="G548" t="s">
        <v>23</v>
      </c>
      <c r="H548">
        <f>VLOOKUP(G548,Sheet2!$A:$B,2,0)</f>
        <v>62</v>
      </c>
      <c r="I548" t="str">
        <f>VLOOKUP(G548,Sheet4!$A:$B,2,0)</f>
        <v>Industry</v>
      </c>
      <c r="J548">
        <f>VLOOKUP(I548,Sheet3!$A:$B,2,0)</f>
        <v>4</v>
      </c>
      <c r="K548" t="s">
        <v>25</v>
      </c>
      <c r="L548">
        <v>1</v>
      </c>
      <c r="M548" t="s">
        <v>24</v>
      </c>
      <c r="N548">
        <f>VLOOKUP(M548,Sheet5!$A:$B,2,0)</f>
        <v>295</v>
      </c>
      <c r="O548" t="s">
        <v>25</v>
      </c>
      <c r="P548" t="s">
        <v>4668</v>
      </c>
      <c r="Q548">
        <v>128</v>
      </c>
      <c r="R548" t="s">
        <v>25</v>
      </c>
      <c r="S548" t="s">
        <v>25</v>
      </c>
      <c r="T548">
        <v>9</v>
      </c>
      <c r="U548" t="s">
        <v>25</v>
      </c>
      <c r="V548" s="1">
        <v>42794</v>
      </c>
      <c r="W548" s="1">
        <v>46445</v>
      </c>
      <c r="X548" t="s">
        <v>27</v>
      </c>
      <c r="Y548" t="s">
        <v>28</v>
      </c>
    </row>
    <row r="549" spans="2:25" x14ac:dyDescent="0.25">
      <c r="B549">
        <v>3</v>
      </c>
      <c r="C549" t="s">
        <v>2013</v>
      </c>
      <c r="D549" t="s">
        <v>2015</v>
      </c>
      <c r="E549" t="s">
        <v>1844</v>
      </c>
      <c r="F549">
        <f>VLOOKUP(E549,Sheet1!$A:$B,2,0)</f>
        <v>1373</v>
      </c>
      <c r="G549" t="s">
        <v>23</v>
      </c>
      <c r="H549">
        <f>VLOOKUP(G549,Sheet2!$A:$B,2,0)</f>
        <v>62</v>
      </c>
      <c r="I549" t="str">
        <f>VLOOKUP(G549,Sheet4!$A:$B,2,0)</f>
        <v>Industry</v>
      </c>
      <c r="J549">
        <f>VLOOKUP(I549,Sheet3!$A:$B,2,0)</f>
        <v>4</v>
      </c>
      <c r="K549" t="s">
        <v>25</v>
      </c>
      <c r="L549">
        <v>1</v>
      </c>
      <c r="M549" t="s">
        <v>24</v>
      </c>
      <c r="N549">
        <f>VLOOKUP(M549,Sheet5!$A:$B,2,0)</f>
        <v>295</v>
      </c>
      <c r="O549" t="s">
        <v>25</v>
      </c>
      <c r="P549" t="s">
        <v>4668</v>
      </c>
      <c r="Q549">
        <v>128</v>
      </c>
      <c r="R549" t="s">
        <v>25</v>
      </c>
      <c r="S549" t="s">
        <v>25</v>
      </c>
      <c r="T549">
        <v>9</v>
      </c>
      <c r="U549" t="s">
        <v>25</v>
      </c>
      <c r="V549" s="1">
        <v>45090</v>
      </c>
      <c r="W549" s="1">
        <v>48724</v>
      </c>
      <c r="X549" t="s">
        <v>1276</v>
      </c>
      <c r="Y549" t="s">
        <v>15</v>
      </c>
    </row>
    <row r="550" spans="2:25" x14ac:dyDescent="0.25">
      <c r="B550">
        <v>3</v>
      </c>
      <c r="C550" t="s">
        <v>2016</v>
      </c>
      <c r="D550" t="s">
        <v>2018</v>
      </c>
      <c r="E550" t="s">
        <v>1844</v>
      </c>
      <c r="F550">
        <f>VLOOKUP(E550,Sheet1!$A:$B,2,0)</f>
        <v>1373</v>
      </c>
      <c r="G550" t="s">
        <v>23</v>
      </c>
      <c r="H550">
        <f>VLOOKUP(G550,Sheet2!$A:$B,2,0)</f>
        <v>62</v>
      </c>
      <c r="I550" t="str">
        <f>VLOOKUP(G550,Sheet4!$A:$B,2,0)</f>
        <v>Industry</v>
      </c>
      <c r="J550">
        <f>VLOOKUP(I550,Sheet3!$A:$B,2,0)</f>
        <v>4</v>
      </c>
      <c r="K550" t="s">
        <v>25</v>
      </c>
      <c r="L550">
        <v>1</v>
      </c>
      <c r="M550" t="s">
        <v>24</v>
      </c>
      <c r="N550">
        <f>VLOOKUP(M550,Sheet5!$A:$B,2,0)</f>
        <v>295</v>
      </c>
      <c r="O550" t="s">
        <v>25</v>
      </c>
      <c r="P550" t="s">
        <v>4668</v>
      </c>
      <c r="Q550">
        <v>128</v>
      </c>
      <c r="R550" t="s">
        <v>25</v>
      </c>
      <c r="S550" t="s">
        <v>25</v>
      </c>
      <c r="T550">
        <v>9</v>
      </c>
      <c r="U550" t="s">
        <v>25</v>
      </c>
      <c r="V550" s="1">
        <v>42871</v>
      </c>
      <c r="W550" s="1">
        <v>46522</v>
      </c>
      <c r="X550" t="s">
        <v>27</v>
      </c>
      <c r="Y550" t="s">
        <v>28</v>
      </c>
    </row>
    <row r="551" spans="2:25" x14ac:dyDescent="0.25">
      <c r="B551">
        <v>3</v>
      </c>
      <c r="C551" t="s">
        <v>2019</v>
      </c>
      <c r="D551" t="s">
        <v>2021</v>
      </c>
      <c r="E551" t="s">
        <v>1844</v>
      </c>
      <c r="F551">
        <f>VLOOKUP(E551,Sheet1!$A:$B,2,0)</f>
        <v>1373</v>
      </c>
      <c r="G551" t="s">
        <v>23</v>
      </c>
      <c r="H551">
        <f>VLOOKUP(G551,Sheet2!$A:$B,2,0)</f>
        <v>62</v>
      </c>
      <c r="I551" t="str">
        <f>VLOOKUP(G551,Sheet4!$A:$B,2,0)</f>
        <v>Industry</v>
      </c>
      <c r="J551">
        <f>VLOOKUP(I551,Sheet3!$A:$B,2,0)</f>
        <v>4</v>
      </c>
      <c r="K551" t="s">
        <v>25</v>
      </c>
      <c r="L551">
        <v>1</v>
      </c>
      <c r="M551" t="s">
        <v>24</v>
      </c>
      <c r="N551">
        <f>VLOOKUP(M551,Sheet5!$A:$B,2,0)</f>
        <v>295</v>
      </c>
      <c r="O551" t="s">
        <v>25</v>
      </c>
      <c r="P551" t="s">
        <v>4668</v>
      </c>
      <c r="Q551">
        <v>128</v>
      </c>
      <c r="R551" t="s">
        <v>25</v>
      </c>
      <c r="S551" t="s">
        <v>25</v>
      </c>
      <c r="T551">
        <v>9</v>
      </c>
      <c r="U551" t="s">
        <v>25</v>
      </c>
      <c r="V551" s="1">
        <v>42973</v>
      </c>
      <c r="W551" s="1">
        <v>46624</v>
      </c>
      <c r="X551" t="s">
        <v>1276</v>
      </c>
      <c r="Y551" t="s">
        <v>15</v>
      </c>
    </row>
    <row r="552" spans="2:25" x14ac:dyDescent="0.25">
      <c r="B552">
        <v>3</v>
      </c>
      <c r="C552" t="s">
        <v>2022</v>
      </c>
      <c r="D552" t="s">
        <v>2024</v>
      </c>
      <c r="E552" t="s">
        <v>1844</v>
      </c>
      <c r="F552">
        <f>VLOOKUP(E552,Sheet1!$A:$B,2,0)</f>
        <v>1373</v>
      </c>
      <c r="G552" t="s">
        <v>23</v>
      </c>
      <c r="H552">
        <f>VLOOKUP(G552,Sheet2!$A:$B,2,0)</f>
        <v>62</v>
      </c>
      <c r="I552" t="str">
        <f>VLOOKUP(G552,Sheet4!$A:$B,2,0)</f>
        <v>Industry</v>
      </c>
      <c r="J552">
        <f>VLOOKUP(I552,Sheet3!$A:$B,2,0)</f>
        <v>4</v>
      </c>
      <c r="K552" t="s">
        <v>25</v>
      </c>
      <c r="L552">
        <v>1</v>
      </c>
      <c r="M552" t="s">
        <v>24</v>
      </c>
      <c r="N552">
        <f>VLOOKUP(M552,Sheet5!$A:$B,2,0)</f>
        <v>295</v>
      </c>
      <c r="O552" t="s">
        <v>25</v>
      </c>
      <c r="P552" t="s">
        <v>4668</v>
      </c>
      <c r="Q552">
        <v>128</v>
      </c>
      <c r="R552" t="s">
        <v>25</v>
      </c>
      <c r="S552" t="s">
        <v>25</v>
      </c>
      <c r="T552">
        <v>9</v>
      </c>
      <c r="U552" t="s">
        <v>25</v>
      </c>
      <c r="V552" s="1">
        <v>42994</v>
      </c>
      <c r="W552" s="1">
        <v>46648</v>
      </c>
      <c r="X552" t="s">
        <v>1276</v>
      </c>
      <c r="Y552" t="s">
        <v>15</v>
      </c>
    </row>
    <row r="553" spans="2:25" x14ac:dyDescent="0.25">
      <c r="B553">
        <v>3</v>
      </c>
      <c r="C553" t="s">
        <v>2025</v>
      </c>
      <c r="D553" t="s">
        <v>2027</v>
      </c>
      <c r="E553" t="s">
        <v>1844</v>
      </c>
      <c r="F553">
        <f>VLOOKUP(E553,Sheet1!$A:$B,2,0)</f>
        <v>1373</v>
      </c>
      <c r="G553" t="s">
        <v>23</v>
      </c>
      <c r="H553">
        <f>VLOOKUP(G553,Sheet2!$A:$B,2,0)</f>
        <v>62</v>
      </c>
      <c r="I553" t="str">
        <f>VLOOKUP(G553,Sheet4!$A:$B,2,0)</f>
        <v>Industry</v>
      </c>
      <c r="J553">
        <f>VLOOKUP(I553,Sheet3!$A:$B,2,0)</f>
        <v>4</v>
      </c>
      <c r="K553" t="s">
        <v>25</v>
      </c>
      <c r="L553">
        <v>1</v>
      </c>
      <c r="M553" t="s">
        <v>24</v>
      </c>
      <c r="N553">
        <f>VLOOKUP(M553,Sheet5!$A:$B,2,0)</f>
        <v>295</v>
      </c>
      <c r="O553" t="s">
        <v>25</v>
      </c>
      <c r="P553" t="s">
        <v>4668</v>
      </c>
      <c r="Q553">
        <v>128</v>
      </c>
      <c r="R553" t="s">
        <v>25</v>
      </c>
      <c r="S553" t="s">
        <v>25</v>
      </c>
      <c r="T553">
        <v>9</v>
      </c>
      <c r="U553" t="s">
        <v>25</v>
      </c>
      <c r="V553" s="1">
        <v>43041</v>
      </c>
      <c r="W553" s="1">
        <v>46692</v>
      </c>
      <c r="X553" t="s">
        <v>2028</v>
      </c>
      <c r="Y553" t="s">
        <v>15</v>
      </c>
    </row>
    <row r="554" spans="2:25" x14ac:dyDescent="0.25">
      <c r="B554">
        <v>3</v>
      </c>
      <c r="C554" t="s">
        <v>2029</v>
      </c>
      <c r="D554" t="s">
        <v>2031</v>
      </c>
      <c r="E554" t="s">
        <v>1844</v>
      </c>
      <c r="F554">
        <f>VLOOKUP(E554,Sheet1!$A:$B,2,0)</f>
        <v>1373</v>
      </c>
      <c r="G554" t="s">
        <v>23</v>
      </c>
      <c r="H554">
        <f>VLOOKUP(G554,Sheet2!$A:$B,2,0)</f>
        <v>62</v>
      </c>
      <c r="I554" t="str">
        <f>VLOOKUP(G554,Sheet4!$A:$B,2,0)</f>
        <v>Industry</v>
      </c>
      <c r="J554">
        <f>VLOOKUP(I554,Sheet3!$A:$B,2,0)</f>
        <v>4</v>
      </c>
      <c r="K554" t="s">
        <v>25</v>
      </c>
      <c r="L554">
        <v>1</v>
      </c>
      <c r="M554" t="s">
        <v>24</v>
      </c>
      <c r="N554">
        <f>VLOOKUP(M554,Sheet5!$A:$B,2,0)</f>
        <v>295</v>
      </c>
      <c r="O554" t="s">
        <v>25</v>
      </c>
      <c r="P554" t="s">
        <v>4668</v>
      </c>
      <c r="Q554">
        <v>128</v>
      </c>
      <c r="R554" t="s">
        <v>25</v>
      </c>
      <c r="S554" t="s">
        <v>25</v>
      </c>
      <c r="T554">
        <v>9</v>
      </c>
      <c r="U554" t="s">
        <v>25</v>
      </c>
      <c r="V554" s="1">
        <v>42628</v>
      </c>
      <c r="W554" s="1">
        <v>46279</v>
      </c>
      <c r="X554" t="s">
        <v>27</v>
      </c>
      <c r="Y554" t="s">
        <v>28</v>
      </c>
    </row>
    <row r="555" spans="2:25" x14ac:dyDescent="0.25">
      <c r="B555">
        <v>3</v>
      </c>
      <c r="C555" t="s">
        <v>2032</v>
      </c>
      <c r="D555" t="s">
        <v>2033</v>
      </c>
      <c r="E555" t="s">
        <v>1844</v>
      </c>
      <c r="F555">
        <f>VLOOKUP(E555,Sheet1!$A:$B,2,0)</f>
        <v>1373</v>
      </c>
      <c r="G555" t="s">
        <v>23</v>
      </c>
      <c r="H555">
        <f>VLOOKUP(G555,Sheet2!$A:$B,2,0)</f>
        <v>62</v>
      </c>
      <c r="I555" t="str">
        <f>VLOOKUP(G555,Sheet4!$A:$B,2,0)</f>
        <v>Industry</v>
      </c>
      <c r="J555">
        <f>VLOOKUP(I555,Sheet3!$A:$B,2,0)</f>
        <v>4</v>
      </c>
      <c r="K555" t="s">
        <v>25</v>
      </c>
      <c r="L555">
        <v>1</v>
      </c>
      <c r="M555" t="s">
        <v>76</v>
      </c>
      <c r="N555">
        <f>VLOOKUP(M555,Sheet5!$A:$B,2,0)</f>
        <v>296</v>
      </c>
      <c r="O555" t="s">
        <v>77</v>
      </c>
      <c r="P555" t="s">
        <v>4668</v>
      </c>
      <c r="Q555">
        <v>128</v>
      </c>
      <c r="R555" t="s">
        <v>25</v>
      </c>
      <c r="S555" t="s">
        <v>25</v>
      </c>
      <c r="T555">
        <v>9</v>
      </c>
      <c r="U555" t="s">
        <v>25</v>
      </c>
      <c r="V555" s="1">
        <v>44597</v>
      </c>
      <c r="W555" s="1">
        <v>44599</v>
      </c>
      <c r="X555" t="s">
        <v>1276</v>
      </c>
      <c r="Y555" t="s">
        <v>15</v>
      </c>
    </row>
    <row r="556" spans="2:25" x14ac:dyDescent="0.25">
      <c r="B556">
        <v>3</v>
      </c>
      <c r="C556" t="s">
        <v>2034</v>
      </c>
      <c r="D556" t="s">
        <v>2035</v>
      </c>
      <c r="E556" t="s">
        <v>1844</v>
      </c>
      <c r="F556">
        <f>VLOOKUP(E556,Sheet1!$A:$B,2,0)</f>
        <v>1373</v>
      </c>
      <c r="G556" t="s">
        <v>23</v>
      </c>
      <c r="H556">
        <f>VLOOKUP(G556,Sheet2!$A:$B,2,0)</f>
        <v>62</v>
      </c>
      <c r="I556" t="str">
        <f>VLOOKUP(G556,Sheet4!$A:$B,2,0)</f>
        <v>Industry</v>
      </c>
      <c r="J556">
        <f>VLOOKUP(I556,Sheet3!$A:$B,2,0)</f>
        <v>4</v>
      </c>
      <c r="K556" t="s">
        <v>25</v>
      </c>
      <c r="L556">
        <v>1</v>
      </c>
      <c r="M556" t="s">
        <v>76</v>
      </c>
      <c r="N556">
        <f>VLOOKUP(M556,Sheet5!$A:$B,2,0)</f>
        <v>296</v>
      </c>
      <c r="O556" t="s">
        <v>12</v>
      </c>
      <c r="P556" t="s">
        <v>4668</v>
      </c>
      <c r="Q556">
        <v>128</v>
      </c>
      <c r="R556" t="s">
        <v>25</v>
      </c>
      <c r="S556" t="s">
        <v>25</v>
      </c>
      <c r="T556">
        <v>9</v>
      </c>
      <c r="U556" t="s">
        <v>25</v>
      </c>
      <c r="V556" s="1">
        <v>44704</v>
      </c>
      <c r="W556" s="1">
        <v>44705</v>
      </c>
      <c r="X556" t="s">
        <v>1276</v>
      </c>
      <c r="Y556" t="s">
        <v>15</v>
      </c>
    </row>
    <row r="557" spans="2:25" x14ac:dyDescent="0.25">
      <c r="B557">
        <v>3</v>
      </c>
      <c r="C557" t="s">
        <v>2036</v>
      </c>
      <c r="D557" t="s">
        <v>2037</v>
      </c>
      <c r="E557" t="s">
        <v>1844</v>
      </c>
      <c r="F557">
        <f>VLOOKUP(E557,Sheet1!$A:$B,2,0)</f>
        <v>1373</v>
      </c>
      <c r="G557" t="s">
        <v>23</v>
      </c>
      <c r="H557">
        <f>VLOOKUP(G557,Sheet2!$A:$B,2,0)</f>
        <v>62</v>
      </c>
      <c r="I557" t="str">
        <f>VLOOKUP(G557,Sheet4!$A:$B,2,0)</f>
        <v>Industry</v>
      </c>
      <c r="J557">
        <f>VLOOKUP(I557,Sheet3!$A:$B,2,0)</f>
        <v>4</v>
      </c>
      <c r="K557" t="s">
        <v>25</v>
      </c>
      <c r="L557">
        <v>1</v>
      </c>
      <c r="M557" t="s">
        <v>76</v>
      </c>
      <c r="N557">
        <f>VLOOKUP(M557,Sheet5!$A:$B,2,0)</f>
        <v>296</v>
      </c>
      <c r="O557" t="s">
        <v>166</v>
      </c>
      <c r="P557" t="s">
        <v>4668</v>
      </c>
      <c r="Q557">
        <v>128</v>
      </c>
      <c r="R557" t="s">
        <v>25</v>
      </c>
      <c r="S557" t="s">
        <v>25</v>
      </c>
      <c r="T557">
        <v>9</v>
      </c>
      <c r="U557" t="s">
        <v>25</v>
      </c>
      <c r="V557" s="1">
        <v>45035</v>
      </c>
      <c r="W557" s="1">
        <v>45062</v>
      </c>
      <c r="X557" t="s">
        <v>39</v>
      </c>
      <c r="Y557" t="s">
        <v>15</v>
      </c>
    </row>
    <row r="558" spans="2:25" x14ac:dyDescent="0.25">
      <c r="B558">
        <v>3</v>
      </c>
      <c r="C558" t="s">
        <v>2039</v>
      </c>
      <c r="D558" t="s">
        <v>2040</v>
      </c>
      <c r="E558">
        <v>253</v>
      </c>
      <c r="F558">
        <f>VLOOKUP(E558,Sheet1!$A:$B,2,0)</f>
        <v>2461</v>
      </c>
      <c r="G558" t="s">
        <v>87</v>
      </c>
      <c r="H558">
        <f>VLOOKUP(G558,Sheet2!$A:$B,2,0)</f>
        <v>63</v>
      </c>
      <c r="I558" t="str">
        <f>VLOOKUP(G558,Sheet4!$A:$B,2,0)</f>
        <v>Industry</v>
      </c>
      <c r="J558">
        <f>VLOOKUP(I558,Sheet3!$A:$B,2,0)</f>
        <v>4</v>
      </c>
      <c r="K558" t="s">
        <v>25</v>
      </c>
      <c r="L558">
        <v>1</v>
      </c>
      <c r="M558" t="s">
        <v>1611</v>
      </c>
      <c r="N558">
        <f>VLOOKUP(M558,Sheet5!$A:$B,2,0)</f>
        <v>334</v>
      </c>
      <c r="O558" t="s">
        <v>12</v>
      </c>
      <c r="P558" t="s">
        <v>4668</v>
      </c>
      <c r="Q558">
        <v>128</v>
      </c>
      <c r="R558" t="s">
        <v>25</v>
      </c>
      <c r="S558" t="s">
        <v>25</v>
      </c>
      <c r="T558">
        <v>9</v>
      </c>
      <c r="U558" t="s">
        <v>25</v>
      </c>
      <c r="V558" s="1">
        <v>42370</v>
      </c>
      <c r="W558" s="1">
        <v>44926</v>
      </c>
      <c r="X558" t="s">
        <v>2041</v>
      </c>
      <c r="Y558" t="s">
        <v>15</v>
      </c>
    </row>
    <row r="559" spans="2:25" x14ac:dyDescent="0.25">
      <c r="B559">
        <v>3</v>
      </c>
      <c r="C559" t="s">
        <v>2042</v>
      </c>
      <c r="D559" t="s">
        <v>2044</v>
      </c>
      <c r="E559" t="s">
        <v>2043</v>
      </c>
      <c r="F559">
        <f>VLOOKUP(E559,Sheet1!$A:$B,2,0)</f>
        <v>2462</v>
      </c>
      <c r="G559" t="s">
        <v>1341</v>
      </c>
      <c r="H559">
        <f>VLOOKUP(G559,Sheet2!$A:$B,2,0)</f>
        <v>71</v>
      </c>
      <c r="I559" t="str">
        <f>VLOOKUP(G559,Sheet4!$A:$B,2,0)</f>
        <v>Industry</v>
      </c>
      <c r="J559">
        <f>VLOOKUP(I559,Sheet3!$A:$B,2,0)</f>
        <v>4</v>
      </c>
      <c r="K559" t="s">
        <v>25</v>
      </c>
      <c r="L559">
        <v>1</v>
      </c>
      <c r="M559" t="s">
        <v>1696</v>
      </c>
      <c r="N559">
        <f>VLOOKUP(M559,Sheet5!$A:$B,2,0)</f>
        <v>336</v>
      </c>
      <c r="O559" t="s">
        <v>77</v>
      </c>
      <c r="P559" t="s">
        <v>4668</v>
      </c>
      <c r="Q559">
        <v>128</v>
      </c>
      <c r="R559" t="s">
        <v>25</v>
      </c>
      <c r="S559" t="s">
        <v>25</v>
      </c>
      <c r="T559">
        <v>9</v>
      </c>
      <c r="U559" t="s">
        <v>25</v>
      </c>
      <c r="V559" s="1">
        <v>37622</v>
      </c>
      <c r="W559" s="1">
        <v>40178</v>
      </c>
      <c r="X559" t="s">
        <v>2045</v>
      </c>
      <c r="Y559" t="s">
        <v>351</v>
      </c>
    </row>
    <row r="560" spans="2:25" x14ac:dyDescent="0.25">
      <c r="B560">
        <v>3</v>
      </c>
      <c r="C560" t="s">
        <v>2046</v>
      </c>
      <c r="D560" t="s">
        <v>2047</v>
      </c>
      <c r="E560" t="s">
        <v>2043</v>
      </c>
      <c r="F560">
        <f>VLOOKUP(E560,Sheet1!$A:$B,2,0)</f>
        <v>2462</v>
      </c>
      <c r="G560" t="s">
        <v>1341</v>
      </c>
      <c r="H560">
        <f>VLOOKUP(G560,Sheet2!$A:$B,2,0)</f>
        <v>71</v>
      </c>
      <c r="I560" t="str">
        <f>VLOOKUP(G560,Sheet4!$A:$B,2,0)</f>
        <v>Industry</v>
      </c>
      <c r="J560">
        <f>VLOOKUP(I560,Sheet3!$A:$B,2,0)</f>
        <v>4</v>
      </c>
      <c r="K560" t="s">
        <v>25</v>
      </c>
      <c r="L560">
        <v>1</v>
      </c>
      <c r="M560" t="s">
        <v>1696</v>
      </c>
      <c r="N560">
        <f>VLOOKUP(M560,Sheet5!$A:$B,2,0)</f>
        <v>336</v>
      </c>
      <c r="O560" t="s">
        <v>77</v>
      </c>
      <c r="P560" t="s">
        <v>4668</v>
      </c>
      <c r="Q560">
        <v>128</v>
      </c>
      <c r="R560" t="s">
        <v>25</v>
      </c>
      <c r="S560" t="s">
        <v>25</v>
      </c>
      <c r="T560">
        <v>9</v>
      </c>
      <c r="U560" t="s">
        <v>25</v>
      </c>
      <c r="V560" s="1">
        <v>37622</v>
      </c>
      <c r="W560" s="1">
        <v>40178</v>
      </c>
      <c r="X560" t="s">
        <v>2048</v>
      </c>
      <c r="Y560" t="s">
        <v>1747</v>
      </c>
    </row>
    <row r="561" spans="2:25" x14ac:dyDescent="0.25">
      <c r="B561">
        <v>3</v>
      </c>
      <c r="C561" t="s">
        <v>2049</v>
      </c>
      <c r="D561" t="s">
        <v>2050</v>
      </c>
      <c r="E561" t="s">
        <v>2043</v>
      </c>
      <c r="F561">
        <f>VLOOKUP(E561,Sheet1!$A:$B,2,0)</f>
        <v>2462</v>
      </c>
      <c r="G561" t="s">
        <v>1341</v>
      </c>
      <c r="H561">
        <f>VLOOKUP(G561,Sheet2!$A:$B,2,0)</f>
        <v>71</v>
      </c>
      <c r="I561" t="str">
        <f>VLOOKUP(G561,Sheet4!$A:$B,2,0)</f>
        <v>Industry</v>
      </c>
      <c r="J561">
        <f>VLOOKUP(I561,Sheet3!$A:$B,2,0)</f>
        <v>4</v>
      </c>
      <c r="K561" t="s">
        <v>25</v>
      </c>
      <c r="L561">
        <v>1</v>
      </c>
      <c r="M561" t="s">
        <v>1696</v>
      </c>
      <c r="N561">
        <f>VLOOKUP(M561,Sheet5!$A:$B,2,0)</f>
        <v>336</v>
      </c>
      <c r="O561" t="s">
        <v>77</v>
      </c>
      <c r="P561" t="s">
        <v>4668</v>
      </c>
      <c r="Q561">
        <v>128</v>
      </c>
      <c r="R561" t="s">
        <v>25</v>
      </c>
      <c r="S561" t="s">
        <v>25</v>
      </c>
      <c r="T561">
        <v>9</v>
      </c>
      <c r="U561" t="s">
        <v>25</v>
      </c>
      <c r="V561" s="1">
        <v>37622</v>
      </c>
      <c r="W561" s="1">
        <v>40178</v>
      </c>
      <c r="X561" t="s">
        <v>2051</v>
      </c>
      <c r="Y561" t="s">
        <v>28</v>
      </c>
    </row>
    <row r="562" spans="2:25" x14ac:dyDescent="0.25">
      <c r="B562">
        <v>3</v>
      </c>
      <c r="C562" t="s">
        <v>2052</v>
      </c>
      <c r="D562" t="s">
        <v>2053</v>
      </c>
      <c r="E562" t="s">
        <v>2043</v>
      </c>
      <c r="F562">
        <f>VLOOKUP(E562,Sheet1!$A:$B,2,0)</f>
        <v>2462</v>
      </c>
      <c r="G562" t="s">
        <v>1341</v>
      </c>
      <c r="H562">
        <f>VLOOKUP(G562,Sheet2!$A:$B,2,0)</f>
        <v>71</v>
      </c>
      <c r="I562" t="str">
        <f>VLOOKUP(G562,Sheet4!$A:$B,2,0)</f>
        <v>Industry</v>
      </c>
      <c r="J562">
        <f>VLOOKUP(I562,Sheet3!$A:$B,2,0)</f>
        <v>4</v>
      </c>
      <c r="K562" t="s">
        <v>25</v>
      </c>
      <c r="L562">
        <v>1</v>
      </c>
      <c r="M562" t="s">
        <v>2054</v>
      </c>
      <c r="N562">
        <f>VLOOKUP(M562,Sheet5!$A:$B,2,0)</f>
        <v>340</v>
      </c>
      <c r="O562" t="s">
        <v>77</v>
      </c>
      <c r="P562" t="s">
        <v>4668</v>
      </c>
      <c r="Q562">
        <v>128</v>
      </c>
      <c r="R562" t="s">
        <v>25</v>
      </c>
      <c r="S562" t="s">
        <v>25</v>
      </c>
      <c r="T562">
        <v>9</v>
      </c>
      <c r="U562" t="s">
        <v>25</v>
      </c>
      <c r="V562" s="1">
        <v>40246</v>
      </c>
      <c r="W562" s="1">
        <v>43898</v>
      </c>
      <c r="X562" t="s">
        <v>1735</v>
      </c>
      <c r="Y562" t="s">
        <v>283</v>
      </c>
    </row>
    <row r="563" spans="2:25" x14ac:dyDescent="0.25">
      <c r="B563">
        <v>3</v>
      </c>
      <c r="C563" t="s">
        <v>2056</v>
      </c>
      <c r="D563" t="s">
        <v>2057</v>
      </c>
      <c r="E563" t="s">
        <v>2043</v>
      </c>
      <c r="F563">
        <f>VLOOKUP(E563,Sheet1!$A:$B,2,0)</f>
        <v>2462</v>
      </c>
      <c r="G563" t="s">
        <v>1341</v>
      </c>
      <c r="H563">
        <f>VLOOKUP(G563,Sheet2!$A:$B,2,0)</f>
        <v>71</v>
      </c>
      <c r="I563" t="str">
        <f>VLOOKUP(G563,Sheet4!$A:$B,2,0)</f>
        <v>Industry</v>
      </c>
      <c r="J563">
        <f>VLOOKUP(I563,Sheet3!$A:$B,2,0)</f>
        <v>4</v>
      </c>
      <c r="K563" t="s">
        <v>25</v>
      </c>
      <c r="L563">
        <v>1</v>
      </c>
      <c r="M563" t="s">
        <v>1696</v>
      </c>
      <c r="N563">
        <f>VLOOKUP(M563,Sheet5!$A:$B,2,0)</f>
        <v>336</v>
      </c>
      <c r="O563" t="s">
        <v>77</v>
      </c>
      <c r="P563" t="s">
        <v>4668</v>
      </c>
      <c r="Q563">
        <v>128</v>
      </c>
      <c r="R563" t="s">
        <v>25</v>
      </c>
      <c r="S563" t="s">
        <v>25</v>
      </c>
      <c r="T563">
        <v>9</v>
      </c>
      <c r="U563" t="s">
        <v>25</v>
      </c>
      <c r="V563" s="1">
        <v>37622</v>
      </c>
      <c r="W563" s="1">
        <v>40178</v>
      </c>
      <c r="X563" t="s">
        <v>2058</v>
      </c>
      <c r="Y563" t="s">
        <v>133</v>
      </c>
    </row>
    <row r="564" spans="2:25" x14ac:dyDescent="0.25">
      <c r="B564">
        <v>3</v>
      </c>
      <c r="C564" t="s">
        <v>2059</v>
      </c>
      <c r="D564" t="s">
        <v>2060</v>
      </c>
      <c r="E564" t="s">
        <v>2043</v>
      </c>
      <c r="F564">
        <f>VLOOKUP(E564,Sheet1!$A:$B,2,0)</f>
        <v>2462</v>
      </c>
      <c r="G564" t="s">
        <v>1341</v>
      </c>
      <c r="H564">
        <f>VLOOKUP(G564,Sheet2!$A:$B,2,0)</f>
        <v>71</v>
      </c>
      <c r="I564" t="str">
        <f>VLOOKUP(G564,Sheet4!$A:$B,2,0)</f>
        <v>Industry</v>
      </c>
      <c r="J564">
        <f>VLOOKUP(I564,Sheet3!$A:$B,2,0)</f>
        <v>4</v>
      </c>
      <c r="K564" t="s">
        <v>25</v>
      </c>
      <c r="L564">
        <v>1</v>
      </c>
      <c r="M564" t="s">
        <v>1696</v>
      </c>
      <c r="N564">
        <f>VLOOKUP(M564,Sheet5!$A:$B,2,0)</f>
        <v>336</v>
      </c>
      <c r="O564" t="s">
        <v>77</v>
      </c>
      <c r="P564" t="s">
        <v>4668</v>
      </c>
      <c r="Q564">
        <v>128</v>
      </c>
      <c r="R564" t="s">
        <v>25</v>
      </c>
      <c r="S564" t="s">
        <v>25</v>
      </c>
      <c r="T564">
        <v>9</v>
      </c>
      <c r="U564" t="s">
        <v>25</v>
      </c>
      <c r="V564" s="1">
        <v>37622</v>
      </c>
      <c r="W564" s="1">
        <v>40178</v>
      </c>
      <c r="X564" t="s">
        <v>2061</v>
      </c>
      <c r="Y564" t="s">
        <v>764</v>
      </c>
    </row>
    <row r="565" spans="2:25" x14ac:dyDescent="0.25">
      <c r="B565">
        <v>3</v>
      </c>
      <c r="C565" t="s">
        <v>2062</v>
      </c>
      <c r="D565" t="s">
        <v>2063</v>
      </c>
      <c r="E565" t="s">
        <v>2043</v>
      </c>
      <c r="F565">
        <f>VLOOKUP(E565,Sheet1!$A:$B,2,0)</f>
        <v>2462</v>
      </c>
      <c r="G565" t="s">
        <v>1341</v>
      </c>
      <c r="H565">
        <f>VLOOKUP(G565,Sheet2!$A:$B,2,0)</f>
        <v>71</v>
      </c>
      <c r="I565" t="str">
        <f>VLOOKUP(G565,Sheet4!$A:$B,2,0)</f>
        <v>Industry</v>
      </c>
      <c r="J565">
        <f>VLOOKUP(I565,Sheet3!$A:$B,2,0)</f>
        <v>4</v>
      </c>
      <c r="K565" t="s">
        <v>25</v>
      </c>
      <c r="L565">
        <v>1</v>
      </c>
      <c r="M565" t="s">
        <v>1696</v>
      </c>
      <c r="N565">
        <f>VLOOKUP(M565,Sheet5!$A:$B,2,0)</f>
        <v>336</v>
      </c>
      <c r="O565" t="s">
        <v>77</v>
      </c>
      <c r="P565" t="s">
        <v>4668</v>
      </c>
      <c r="Q565">
        <v>128</v>
      </c>
      <c r="R565" t="s">
        <v>25</v>
      </c>
      <c r="S565" t="s">
        <v>25</v>
      </c>
      <c r="T565">
        <v>9</v>
      </c>
      <c r="U565" t="s">
        <v>25</v>
      </c>
      <c r="V565" s="1">
        <v>37622</v>
      </c>
      <c r="W565" s="1">
        <v>40178</v>
      </c>
      <c r="X565" t="s">
        <v>2064</v>
      </c>
      <c r="Y565" t="s">
        <v>228</v>
      </c>
    </row>
    <row r="566" spans="2:25" x14ac:dyDescent="0.25">
      <c r="B566">
        <v>3</v>
      </c>
      <c r="C566" t="s">
        <v>2065</v>
      </c>
      <c r="D566" t="s">
        <v>2066</v>
      </c>
      <c r="E566" t="s">
        <v>2043</v>
      </c>
      <c r="F566">
        <f>VLOOKUP(E566,Sheet1!$A:$B,2,0)</f>
        <v>2462</v>
      </c>
      <c r="G566" t="s">
        <v>1341</v>
      </c>
      <c r="H566">
        <f>VLOOKUP(G566,Sheet2!$A:$B,2,0)</f>
        <v>71</v>
      </c>
      <c r="I566" t="str">
        <f>VLOOKUP(G566,Sheet4!$A:$B,2,0)</f>
        <v>Industry</v>
      </c>
      <c r="J566">
        <f>VLOOKUP(I566,Sheet3!$A:$B,2,0)</f>
        <v>4</v>
      </c>
      <c r="K566" t="s">
        <v>25</v>
      </c>
      <c r="L566">
        <v>1</v>
      </c>
      <c r="M566" t="s">
        <v>1696</v>
      </c>
      <c r="N566">
        <f>VLOOKUP(M566,Sheet5!$A:$B,2,0)</f>
        <v>336</v>
      </c>
      <c r="O566" t="s">
        <v>77</v>
      </c>
      <c r="P566" t="s">
        <v>4668</v>
      </c>
      <c r="Q566">
        <v>128</v>
      </c>
      <c r="R566" t="s">
        <v>25</v>
      </c>
      <c r="S566" t="s">
        <v>25</v>
      </c>
      <c r="T566">
        <v>9</v>
      </c>
      <c r="U566" t="s">
        <v>25</v>
      </c>
      <c r="V566" s="1">
        <v>37622</v>
      </c>
      <c r="W566" s="1">
        <v>40178</v>
      </c>
      <c r="X566" t="s">
        <v>1134</v>
      </c>
      <c r="Y566" t="s">
        <v>1135</v>
      </c>
    </row>
    <row r="567" spans="2:25" x14ac:dyDescent="0.25">
      <c r="B567">
        <v>3</v>
      </c>
      <c r="C567" t="s">
        <v>2067</v>
      </c>
      <c r="D567" t="s">
        <v>2068</v>
      </c>
      <c r="E567" t="s">
        <v>2043</v>
      </c>
      <c r="F567">
        <f>VLOOKUP(E567,Sheet1!$A:$B,2,0)</f>
        <v>2462</v>
      </c>
      <c r="G567" t="s">
        <v>1341</v>
      </c>
      <c r="H567">
        <f>VLOOKUP(G567,Sheet2!$A:$B,2,0)</f>
        <v>71</v>
      </c>
      <c r="I567" t="str">
        <f>VLOOKUP(G567,Sheet4!$A:$B,2,0)</f>
        <v>Industry</v>
      </c>
      <c r="J567">
        <f>VLOOKUP(I567,Sheet3!$A:$B,2,0)</f>
        <v>4</v>
      </c>
      <c r="K567" t="s">
        <v>25</v>
      </c>
      <c r="L567">
        <v>1</v>
      </c>
      <c r="M567" t="s">
        <v>1696</v>
      </c>
      <c r="N567">
        <f>VLOOKUP(M567,Sheet5!$A:$B,2,0)</f>
        <v>336</v>
      </c>
      <c r="O567" t="s">
        <v>77</v>
      </c>
      <c r="P567" t="s">
        <v>4668</v>
      </c>
      <c r="Q567">
        <v>128</v>
      </c>
      <c r="R567" t="s">
        <v>25</v>
      </c>
      <c r="S567" t="s">
        <v>25</v>
      </c>
      <c r="T567">
        <v>9</v>
      </c>
      <c r="U567" t="s">
        <v>25</v>
      </c>
      <c r="V567" s="1">
        <v>37622</v>
      </c>
      <c r="W567" s="1">
        <v>40178</v>
      </c>
      <c r="X567" t="s">
        <v>2069</v>
      </c>
      <c r="Y567" t="s">
        <v>572</v>
      </c>
    </row>
    <row r="568" spans="2:25" x14ac:dyDescent="0.25">
      <c r="B568">
        <v>3</v>
      </c>
      <c r="C568" t="s">
        <v>2070</v>
      </c>
      <c r="D568" t="s">
        <v>2071</v>
      </c>
      <c r="E568" t="s">
        <v>2043</v>
      </c>
      <c r="F568">
        <f>VLOOKUP(E568,Sheet1!$A:$B,2,0)</f>
        <v>2462</v>
      </c>
      <c r="G568" t="s">
        <v>1341</v>
      </c>
      <c r="H568">
        <f>VLOOKUP(G568,Sheet2!$A:$B,2,0)</f>
        <v>71</v>
      </c>
      <c r="I568" t="str">
        <f>VLOOKUP(G568,Sheet4!$A:$B,2,0)</f>
        <v>Industry</v>
      </c>
      <c r="J568">
        <f>VLOOKUP(I568,Sheet3!$A:$B,2,0)</f>
        <v>4</v>
      </c>
      <c r="K568" t="s">
        <v>25</v>
      </c>
      <c r="L568">
        <v>1</v>
      </c>
      <c r="M568" t="s">
        <v>1696</v>
      </c>
      <c r="N568">
        <f>VLOOKUP(M568,Sheet5!$A:$B,2,0)</f>
        <v>336</v>
      </c>
      <c r="O568" t="s">
        <v>77</v>
      </c>
      <c r="P568" t="s">
        <v>4668</v>
      </c>
      <c r="Q568">
        <v>128</v>
      </c>
      <c r="R568" t="s">
        <v>25</v>
      </c>
      <c r="S568" t="s">
        <v>25</v>
      </c>
      <c r="T568">
        <v>9</v>
      </c>
      <c r="U568" t="s">
        <v>25</v>
      </c>
      <c r="V568" s="1">
        <v>37622</v>
      </c>
      <c r="W568" s="1">
        <v>40178</v>
      </c>
      <c r="X568" t="s">
        <v>2072</v>
      </c>
      <c r="Y568" t="s">
        <v>607</v>
      </c>
    </row>
    <row r="569" spans="2:25" x14ac:dyDescent="0.25">
      <c r="B569">
        <v>3</v>
      </c>
      <c r="C569" t="s">
        <v>2073</v>
      </c>
      <c r="D569" t="s">
        <v>2074</v>
      </c>
      <c r="E569" t="s">
        <v>2043</v>
      </c>
      <c r="F569">
        <f>VLOOKUP(E569,Sheet1!$A:$B,2,0)</f>
        <v>2462</v>
      </c>
      <c r="G569" t="s">
        <v>1341</v>
      </c>
      <c r="H569">
        <f>VLOOKUP(G569,Sheet2!$A:$B,2,0)</f>
        <v>71</v>
      </c>
      <c r="I569" t="str">
        <f>VLOOKUP(G569,Sheet4!$A:$B,2,0)</f>
        <v>Industry</v>
      </c>
      <c r="J569">
        <f>VLOOKUP(I569,Sheet3!$A:$B,2,0)</f>
        <v>4</v>
      </c>
      <c r="K569" t="s">
        <v>25</v>
      </c>
      <c r="L569">
        <v>1</v>
      </c>
      <c r="M569" t="s">
        <v>1696</v>
      </c>
      <c r="N569">
        <f>VLOOKUP(M569,Sheet5!$A:$B,2,0)</f>
        <v>336</v>
      </c>
      <c r="O569" t="s">
        <v>77</v>
      </c>
      <c r="P569" t="s">
        <v>4668</v>
      </c>
      <c r="Q569">
        <v>128</v>
      </c>
      <c r="R569" t="s">
        <v>25</v>
      </c>
      <c r="S569" t="s">
        <v>25</v>
      </c>
      <c r="T569">
        <v>9</v>
      </c>
      <c r="U569" t="s">
        <v>25</v>
      </c>
      <c r="V569" s="1">
        <v>37622</v>
      </c>
      <c r="W569" s="1">
        <v>40178</v>
      </c>
      <c r="X569" t="s">
        <v>2075</v>
      </c>
      <c r="Y569" t="s">
        <v>266</v>
      </c>
    </row>
    <row r="570" spans="2:25" x14ac:dyDescent="0.25">
      <c r="B570">
        <v>3</v>
      </c>
      <c r="C570" t="s">
        <v>2076</v>
      </c>
      <c r="D570" t="s">
        <v>2077</v>
      </c>
      <c r="E570" t="s">
        <v>2043</v>
      </c>
      <c r="F570">
        <f>VLOOKUP(E570,Sheet1!$A:$B,2,0)</f>
        <v>2462</v>
      </c>
      <c r="G570" t="s">
        <v>1341</v>
      </c>
      <c r="H570">
        <f>VLOOKUP(G570,Sheet2!$A:$B,2,0)</f>
        <v>71</v>
      </c>
      <c r="I570" t="str">
        <f>VLOOKUP(G570,Sheet4!$A:$B,2,0)</f>
        <v>Industry</v>
      </c>
      <c r="J570">
        <f>VLOOKUP(I570,Sheet3!$A:$B,2,0)</f>
        <v>4</v>
      </c>
      <c r="K570" t="s">
        <v>25</v>
      </c>
      <c r="L570">
        <v>1</v>
      </c>
      <c r="M570" t="s">
        <v>1696</v>
      </c>
      <c r="N570">
        <f>VLOOKUP(M570,Sheet5!$A:$B,2,0)</f>
        <v>336</v>
      </c>
      <c r="O570" t="s">
        <v>77</v>
      </c>
      <c r="P570" t="s">
        <v>4668</v>
      </c>
      <c r="Q570">
        <v>128</v>
      </c>
      <c r="R570" t="s">
        <v>25</v>
      </c>
      <c r="S570" t="s">
        <v>25</v>
      </c>
      <c r="T570">
        <v>9</v>
      </c>
      <c r="U570" t="s">
        <v>25</v>
      </c>
      <c r="V570" s="1">
        <v>37622</v>
      </c>
      <c r="W570" s="1">
        <v>40178</v>
      </c>
      <c r="X570" t="s">
        <v>1472</v>
      </c>
      <c r="Y570" t="s">
        <v>512</v>
      </c>
    </row>
    <row r="571" spans="2:25" x14ac:dyDescent="0.25">
      <c r="B571">
        <v>3</v>
      </c>
      <c r="C571" t="s">
        <v>2078</v>
      </c>
      <c r="D571" t="s">
        <v>2079</v>
      </c>
      <c r="E571" t="s">
        <v>2043</v>
      </c>
      <c r="F571">
        <f>VLOOKUP(E571,Sheet1!$A:$B,2,0)</f>
        <v>2462</v>
      </c>
      <c r="G571" t="s">
        <v>1341</v>
      </c>
      <c r="H571">
        <f>VLOOKUP(G571,Sheet2!$A:$B,2,0)</f>
        <v>71</v>
      </c>
      <c r="I571" t="str">
        <f>VLOOKUP(G571,Sheet4!$A:$B,2,0)</f>
        <v>Industry</v>
      </c>
      <c r="J571">
        <f>VLOOKUP(I571,Sheet3!$A:$B,2,0)</f>
        <v>4</v>
      </c>
      <c r="K571" t="s">
        <v>25</v>
      </c>
      <c r="L571">
        <v>1</v>
      </c>
      <c r="M571" t="s">
        <v>1696</v>
      </c>
      <c r="N571">
        <f>VLOOKUP(M571,Sheet5!$A:$B,2,0)</f>
        <v>336</v>
      </c>
      <c r="O571" t="s">
        <v>77</v>
      </c>
      <c r="P571" t="s">
        <v>4668</v>
      </c>
      <c r="Q571">
        <v>128</v>
      </c>
      <c r="R571" t="s">
        <v>25</v>
      </c>
      <c r="S571" t="s">
        <v>25</v>
      </c>
      <c r="T571">
        <v>9</v>
      </c>
      <c r="U571" t="s">
        <v>25</v>
      </c>
      <c r="V571" s="1">
        <v>37622</v>
      </c>
      <c r="W571" s="1">
        <v>40178</v>
      </c>
      <c r="X571" t="s">
        <v>2080</v>
      </c>
      <c r="Y571" t="s">
        <v>2081</v>
      </c>
    </row>
    <row r="572" spans="2:25" x14ac:dyDescent="0.25">
      <c r="B572">
        <v>3</v>
      </c>
      <c r="C572" t="s">
        <v>2082</v>
      </c>
      <c r="D572" t="s">
        <v>2083</v>
      </c>
      <c r="E572" t="s">
        <v>2043</v>
      </c>
      <c r="F572">
        <f>VLOOKUP(E572,Sheet1!$A:$B,2,0)</f>
        <v>2462</v>
      </c>
      <c r="G572" t="s">
        <v>1341</v>
      </c>
      <c r="H572">
        <f>VLOOKUP(G572,Sheet2!$A:$B,2,0)</f>
        <v>71</v>
      </c>
      <c r="I572" t="str">
        <f>VLOOKUP(G572,Sheet4!$A:$B,2,0)</f>
        <v>Industry</v>
      </c>
      <c r="J572">
        <f>VLOOKUP(I572,Sheet3!$A:$B,2,0)</f>
        <v>4</v>
      </c>
      <c r="K572" t="s">
        <v>25</v>
      </c>
      <c r="L572">
        <v>1</v>
      </c>
      <c r="M572" t="s">
        <v>1696</v>
      </c>
      <c r="N572">
        <f>VLOOKUP(M572,Sheet5!$A:$B,2,0)</f>
        <v>336</v>
      </c>
      <c r="O572" t="s">
        <v>77</v>
      </c>
      <c r="P572" t="s">
        <v>4668</v>
      </c>
      <c r="Q572">
        <v>128</v>
      </c>
      <c r="R572" t="s">
        <v>25</v>
      </c>
      <c r="S572" t="s">
        <v>25</v>
      </c>
      <c r="T572">
        <v>9</v>
      </c>
      <c r="U572" t="s">
        <v>25</v>
      </c>
      <c r="V572" s="1">
        <v>37622</v>
      </c>
      <c r="W572" s="1">
        <v>40178</v>
      </c>
      <c r="X572" t="s">
        <v>2084</v>
      </c>
      <c r="Y572" t="s">
        <v>274</v>
      </c>
    </row>
    <row r="573" spans="2:25" x14ac:dyDescent="0.25">
      <c r="B573">
        <v>3</v>
      </c>
      <c r="C573" t="s">
        <v>2085</v>
      </c>
      <c r="D573" t="s">
        <v>2086</v>
      </c>
      <c r="E573" t="s">
        <v>2043</v>
      </c>
      <c r="F573">
        <f>VLOOKUP(E573,Sheet1!$A:$B,2,0)</f>
        <v>2462</v>
      </c>
      <c r="G573" t="s">
        <v>1341</v>
      </c>
      <c r="H573">
        <f>VLOOKUP(G573,Sheet2!$A:$B,2,0)</f>
        <v>71</v>
      </c>
      <c r="I573" t="str">
        <f>VLOOKUP(G573,Sheet4!$A:$B,2,0)</f>
        <v>Industry</v>
      </c>
      <c r="J573">
        <f>VLOOKUP(I573,Sheet3!$A:$B,2,0)</f>
        <v>4</v>
      </c>
      <c r="K573" t="s">
        <v>25</v>
      </c>
      <c r="L573">
        <v>1</v>
      </c>
      <c r="M573" t="s">
        <v>1696</v>
      </c>
      <c r="N573">
        <f>VLOOKUP(M573,Sheet5!$A:$B,2,0)</f>
        <v>336</v>
      </c>
      <c r="O573" t="s">
        <v>77</v>
      </c>
      <c r="P573" t="s">
        <v>4668</v>
      </c>
      <c r="Q573">
        <v>128</v>
      </c>
      <c r="R573" t="s">
        <v>25</v>
      </c>
      <c r="S573" t="s">
        <v>25</v>
      </c>
      <c r="T573">
        <v>9</v>
      </c>
      <c r="U573" t="s">
        <v>25</v>
      </c>
      <c r="V573" s="1">
        <v>37622</v>
      </c>
      <c r="W573" s="1">
        <v>40178</v>
      </c>
      <c r="X573" t="s">
        <v>2087</v>
      </c>
      <c r="Y573" t="s">
        <v>143</v>
      </c>
    </row>
    <row r="574" spans="2:25" x14ac:dyDescent="0.25">
      <c r="B574">
        <v>3</v>
      </c>
      <c r="C574" t="s">
        <v>2088</v>
      </c>
      <c r="D574" t="s">
        <v>2089</v>
      </c>
      <c r="E574" t="s">
        <v>2043</v>
      </c>
      <c r="F574">
        <f>VLOOKUP(E574,Sheet1!$A:$B,2,0)</f>
        <v>2462</v>
      </c>
      <c r="G574" t="s">
        <v>1341</v>
      </c>
      <c r="H574">
        <f>VLOOKUP(G574,Sheet2!$A:$B,2,0)</f>
        <v>71</v>
      </c>
      <c r="I574" t="str">
        <f>VLOOKUP(G574,Sheet4!$A:$B,2,0)</f>
        <v>Industry</v>
      </c>
      <c r="J574">
        <f>VLOOKUP(I574,Sheet3!$A:$B,2,0)</f>
        <v>4</v>
      </c>
      <c r="K574" t="s">
        <v>25</v>
      </c>
      <c r="L574">
        <v>1</v>
      </c>
      <c r="M574" t="s">
        <v>1696</v>
      </c>
      <c r="N574">
        <f>VLOOKUP(M574,Sheet5!$A:$B,2,0)</f>
        <v>336</v>
      </c>
      <c r="O574" t="s">
        <v>77</v>
      </c>
      <c r="P574" t="s">
        <v>4668</v>
      </c>
      <c r="Q574">
        <v>128</v>
      </c>
      <c r="R574" t="s">
        <v>25</v>
      </c>
      <c r="S574" t="s">
        <v>25</v>
      </c>
      <c r="T574">
        <v>9</v>
      </c>
      <c r="U574" t="s">
        <v>25</v>
      </c>
      <c r="V574" s="1">
        <v>37622</v>
      </c>
      <c r="W574" s="1">
        <v>40178</v>
      </c>
      <c r="X574" t="s">
        <v>2090</v>
      </c>
      <c r="Y574" t="s">
        <v>596</v>
      </c>
    </row>
    <row r="575" spans="2:25" x14ac:dyDescent="0.25">
      <c r="B575">
        <v>3</v>
      </c>
      <c r="C575" t="s">
        <v>2091</v>
      </c>
      <c r="D575" t="s">
        <v>2092</v>
      </c>
      <c r="E575" t="s">
        <v>2043</v>
      </c>
      <c r="F575">
        <f>VLOOKUP(E575,Sheet1!$A:$B,2,0)</f>
        <v>2462</v>
      </c>
      <c r="G575" t="s">
        <v>1341</v>
      </c>
      <c r="H575">
        <f>VLOOKUP(G575,Sheet2!$A:$B,2,0)</f>
        <v>71</v>
      </c>
      <c r="I575" t="str">
        <f>VLOOKUP(G575,Sheet4!$A:$B,2,0)</f>
        <v>Industry</v>
      </c>
      <c r="J575">
        <f>VLOOKUP(I575,Sheet3!$A:$B,2,0)</f>
        <v>4</v>
      </c>
      <c r="K575" t="s">
        <v>25</v>
      </c>
      <c r="L575">
        <v>1</v>
      </c>
      <c r="M575" t="s">
        <v>1696</v>
      </c>
      <c r="N575">
        <f>VLOOKUP(M575,Sheet5!$A:$B,2,0)</f>
        <v>336</v>
      </c>
      <c r="O575" t="s">
        <v>77</v>
      </c>
      <c r="P575" t="s">
        <v>4668</v>
      </c>
      <c r="Q575">
        <v>128</v>
      </c>
      <c r="R575" t="s">
        <v>25</v>
      </c>
      <c r="S575" t="s">
        <v>25</v>
      </c>
      <c r="T575">
        <v>9</v>
      </c>
      <c r="U575" t="s">
        <v>25</v>
      </c>
      <c r="V575" s="1">
        <v>37622</v>
      </c>
      <c r="W575" s="1">
        <v>40178</v>
      </c>
      <c r="X575" t="s">
        <v>161</v>
      </c>
      <c r="Y575" t="s">
        <v>153</v>
      </c>
    </row>
    <row r="576" spans="2:25" x14ac:dyDescent="0.25">
      <c r="B576">
        <v>3</v>
      </c>
      <c r="C576" t="s">
        <v>2093</v>
      </c>
      <c r="D576" t="s">
        <v>2094</v>
      </c>
      <c r="E576" t="s">
        <v>2043</v>
      </c>
      <c r="F576">
        <f>VLOOKUP(E576,Sheet1!$A:$B,2,0)</f>
        <v>2462</v>
      </c>
      <c r="G576" t="s">
        <v>1341</v>
      </c>
      <c r="H576">
        <f>VLOOKUP(G576,Sheet2!$A:$B,2,0)</f>
        <v>71</v>
      </c>
      <c r="I576" t="str">
        <f>VLOOKUP(G576,Sheet4!$A:$B,2,0)</f>
        <v>Industry</v>
      </c>
      <c r="J576">
        <f>VLOOKUP(I576,Sheet3!$A:$B,2,0)</f>
        <v>4</v>
      </c>
      <c r="K576" t="s">
        <v>25</v>
      </c>
      <c r="L576">
        <v>1</v>
      </c>
      <c r="M576" t="s">
        <v>1696</v>
      </c>
      <c r="N576">
        <f>VLOOKUP(M576,Sheet5!$A:$B,2,0)</f>
        <v>336</v>
      </c>
      <c r="O576" t="s">
        <v>77</v>
      </c>
      <c r="P576" t="s">
        <v>4668</v>
      </c>
      <c r="Q576">
        <v>128</v>
      </c>
      <c r="R576" t="s">
        <v>25</v>
      </c>
      <c r="S576" t="s">
        <v>25</v>
      </c>
      <c r="T576">
        <v>9</v>
      </c>
      <c r="U576" t="s">
        <v>25</v>
      </c>
      <c r="V576" s="1">
        <v>37622</v>
      </c>
      <c r="W576" s="1">
        <v>40178</v>
      </c>
      <c r="X576" t="s">
        <v>2095</v>
      </c>
      <c r="Y576" t="s">
        <v>1344</v>
      </c>
    </row>
    <row r="577" spans="2:25" x14ac:dyDescent="0.25">
      <c r="B577">
        <v>3</v>
      </c>
      <c r="C577" t="s">
        <v>2096</v>
      </c>
      <c r="D577" t="s">
        <v>2097</v>
      </c>
      <c r="E577" t="s">
        <v>2043</v>
      </c>
      <c r="F577">
        <f>VLOOKUP(E577,Sheet1!$A:$B,2,0)</f>
        <v>2462</v>
      </c>
      <c r="G577" t="s">
        <v>1341</v>
      </c>
      <c r="H577">
        <f>VLOOKUP(G577,Sheet2!$A:$B,2,0)</f>
        <v>71</v>
      </c>
      <c r="I577" t="str">
        <f>VLOOKUP(G577,Sheet4!$A:$B,2,0)</f>
        <v>Industry</v>
      </c>
      <c r="J577">
        <f>VLOOKUP(I577,Sheet3!$A:$B,2,0)</f>
        <v>4</v>
      </c>
      <c r="K577" t="s">
        <v>25</v>
      </c>
      <c r="L577">
        <v>1</v>
      </c>
      <c r="M577" t="s">
        <v>1696</v>
      </c>
      <c r="N577">
        <f>VLOOKUP(M577,Sheet5!$A:$B,2,0)</f>
        <v>336</v>
      </c>
      <c r="O577" t="s">
        <v>77</v>
      </c>
      <c r="P577" t="s">
        <v>4668</v>
      </c>
      <c r="Q577">
        <v>128</v>
      </c>
      <c r="R577" t="s">
        <v>25</v>
      </c>
      <c r="S577" t="s">
        <v>25</v>
      </c>
      <c r="T577">
        <v>9</v>
      </c>
      <c r="U577" t="s">
        <v>25</v>
      </c>
      <c r="V577" s="1">
        <v>37622</v>
      </c>
      <c r="W577" s="1">
        <v>40178</v>
      </c>
      <c r="X577" t="s">
        <v>2098</v>
      </c>
      <c r="Y577" t="s">
        <v>124</v>
      </c>
    </row>
    <row r="578" spans="2:25" x14ac:dyDescent="0.25">
      <c r="B578">
        <v>3</v>
      </c>
      <c r="C578" t="s">
        <v>2099</v>
      </c>
      <c r="D578" t="s">
        <v>2100</v>
      </c>
      <c r="E578" t="s">
        <v>2043</v>
      </c>
      <c r="F578">
        <f>VLOOKUP(E578,Sheet1!$A:$B,2,0)</f>
        <v>2462</v>
      </c>
      <c r="G578" t="s">
        <v>1341</v>
      </c>
      <c r="H578">
        <f>VLOOKUP(G578,Sheet2!$A:$B,2,0)</f>
        <v>71</v>
      </c>
      <c r="I578" t="str">
        <f>VLOOKUP(G578,Sheet4!$A:$B,2,0)</f>
        <v>Industry</v>
      </c>
      <c r="J578">
        <f>VLOOKUP(I578,Sheet3!$A:$B,2,0)</f>
        <v>4</v>
      </c>
      <c r="K578" t="s">
        <v>25</v>
      </c>
      <c r="L578">
        <v>1</v>
      </c>
      <c r="M578" t="s">
        <v>1696</v>
      </c>
      <c r="N578">
        <f>VLOOKUP(M578,Sheet5!$A:$B,2,0)</f>
        <v>336</v>
      </c>
      <c r="O578" t="s">
        <v>77</v>
      </c>
      <c r="P578" t="s">
        <v>4668</v>
      </c>
      <c r="Q578">
        <v>128</v>
      </c>
      <c r="R578" t="s">
        <v>25</v>
      </c>
      <c r="S578" t="s">
        <v>25</v>
      </c>
      <c r="T578">
        <v>9</v>
      </c>
      <c r="U578" t="s">
        <v>25</v>
      </c>
      <c r="V578" s="1">
        <v>37622</v>
      </c>
      <c r="W578" s="1">
        <v>40178</v>
      </c>
      <c r="X578" t="s">
        <v>2101</v>
      </c>
      <c r="Y578" t="s">
        <v>535</v>
      </c>
    </row>
    <row r="579" spans="2:25" x14ac:dyDescent="0.25">
      <c r="B579">
        <v>3</v>
      </c>
      <c r="C579" t="s">
        <v>2102</v>
      </c>
      <c r="D579" t="s">
        <v>2103</v>
      </c>
      <c r="E579" t="s">
        <v>2043</v>
      </c>
      <c r="F579">
        <f>VLOOKUP(E579,Sheet1!$A:$B,2,0)</f>
        <v>2462</v>
      </c>
      <c r="G579" t="s">
        <v>1341</v>
      </c>
      <c r="H579">
        <f>VLOOKUP(G579,Sheet2!$A:$B,2,0)</f>
        <v>71</v>
      </c>
      <c r="I579" t="str">
        <f>VLOOKUP(G579,Sheet4!$A:$B,2,0)</f>
        <v>Industry</v>
      </c>
      <c r="J579">
        <f>VLOOKUP(I579,Sheet3!$A:$B,2,0)</f>
        <v>4</v>
      </c>
      <c r="K579" t="s">
        <v>25</v>
      </c>
      <c r="L579">
        <v>1</v>
      </c>
      <c r="M579" t="s">
        <v>2054</v>
      </c>
      <c r="N579">
        <f>VLOOKUP(M579,Sheet5!$A:$B,2,0)</f>
        <v>340</v>
      </c>
      <c r="O579" t="s">
        <v>77</v>
      </c>
      <c r="P579" t="s">
        <v>4668</v>
      </c>
      <c r="Q579">
        <v>128</v>
      </c>
      <c r="R579" t="s">
        <v>25</v>
      </c>
      <c r="S579" t="s">
        <v>25</v>
      </c>
      <c r="T579">
        <v>9</v>
      </c>
      <c r="U579" t="s">
        <v>25</v>
      </c>
      <c r="V579" s="1">
        <v>37622</v>
      </c>
      <c r="W579" s="1">
        <v>40208</v>
      </c>
      <c r="X579" t="s">
        <v>2104</v>
      </c>
      <c r="Y579" t="s">
        <v>128</v>
      </c>
    </row>
    <row r="580" spans="2:25" x14ac:dyDescent="0.25">
      <c r="B580">
        <v>3</v>
      </c>
      <c r="C580" t="s">
        <v>2105</v>
      </c>
      <c r="D580" t="s">
        <v>2106</v>
      </c>
      <c r="E580" t="s">
        <v>2043</v>
      </c>
      <c r="F580">
        <f>VLOOKUP(E580,Sheet1!$A:$B,2,0)</f>
        <v>2462</v>
      </c>
      <c r="G580" t="s">
        <v>1341</v>
      </c>
      <c r="H580">
        <f>VLOOKUP(G580,Sheet2!$A:$B,2,0)</f>
        <v>71</v>
      </c>
      <c r="I580" t="str">
        <f>VLOOKUP(G580,Sheet4!$A:$B,2,0)</f>
        <v>Industry</v>
      </c>
      <c r="J580">
        <f>VLOOKUP(I580,Sheet3!$A:$B,2,0)</f>
        <v>4</v>
      </c>
      <c r="K580" t="s">
        <v>25</v>
      </c>
      <c r="L580">
        <v>1</v>
      </c>
      <c r="M580" t="s">
        <v>1696</v>
      </c>
      <c r="N580">
        <f>VLOOKUP(M580,Sheet5!$A:$B,2,0)</f>
        <v>336</v>
      </c>
      <c r="O580" t="s">
        <v>77</v>
      </c>
      <c r="P580" t="s">
        <v>4668</v>
      </c>
      <c r="Q580">
        <v>128</v>
      </c>
      <c r="R580" t="s">
        <v>25</v>
      </c>
      <c r="S580" t="s">
        <v>25</v>
      </c>
      <c r="T580">
        <v>9</v>
      </c>
      <c r="U580" t="s">
        <v>25</v>
      </c>
      <c r="V580" s="1">
        <v>37622</v>
      </c>
      <c r="W580" s="1">
        <v>40178</v>
      </c>
      <c r="X580" t="s">
        <v>2107</v>
      </c>
      <c r="Y580" t="s">
        <v>147</v>
      </c>
    </row>
    <row r="581" spans="2:25" x14ac:dyDescent="0.25">
      <c r="B581">
        <v>3</v>
      </c>
      <c r="C581" t="s">
        <v>2108</v>
      </c>
      <c r="D581" t="s">
        <v>2109</v>
      </c>
      <c r="E581" t="s">
        <v>2043</v>
      </c>
      <c r="F581">
        <f>VLOOKUP(E581,Sheet1!$A:$B,2,0)</f>
        <v>2462</v>
      </c>
      <c r="G581" t="s">
        <v>1341</v>
      </c>
      <c r="H581">
        <f>VLOOKUP(G581,Sheet2!$A:$B,2,0)</f>
        <v>71</v>
      </c>
      <c r="I581" t="str">
        <f>VLOOKUP(G581,Sheet4!$A:$B,2,0)</f>
        <v>Industry</v>
      </c>
      <c r="J581">
        <f>VLOOKUP(I581,Sheet3!$A:$B,2,0)</f>
        <v>4</v>
      </c>
      <c r="K581" t="s">
        <v>25</v>
      </c>
      <c r="L581">
        <v>1</v>
      </c>
      <c r="M581" t="s">
        <v>1696</v>
      </c>
      <c r="N581">
        <f>VLOOKUP(M581,Sheet5!$A:$B,2,0)</f>
        <v>336</v>
      </c>
      <c r="O581" t="s">
        <v>77</v>
      </c>
      <c r="P581" t="s">
        <v>4668</v>
      </c>
      <c r="Q581">
        <v>128</v>
      </c>
      <c r="R581" t="s">
        <v>25</v>
      </c>
      <c r="S581" t="s">
        <v>25</v>
      </c>
      <c r="T581">
        <v>9</v>
      </c>
      <c r="U581" t="s">
        <v>25</v>
      </c>
      <c r="V581" s="1">
        <v>37622</v>
      </c>
      <c r="W581" s="1">
        <v>40178</v>
      </c>
      <c r="X581" t="s">
        <v>2110</v>
      </c>
      <c r="Y581" t="s">
        <v>1595</v>
      </c>
    </row>
    <row r="582" spans="2:25" x14ac:dyDescent="0.25">
      <c r="B582">
        <v>3</v>
      </c>
      <c r="C582" t="s">
        <v>2111</v>
      </c>
      <c r="D582" t="s">
        <v>2112</v>
      </c>
      <c r="E582" t="s">
        <v>2043</v>
      </c>
      <c r="F582">
        <f>VLOOKUP(E582,Sheet1!$A:$B,2,0)</f>
        <v>2462</v>
      </c>
      <c r="G582" t="s">
        <v>1341</v>
      </c>
      <c r="H582">
        <f>VLOOKUP(G582,Sheet2!$A:$B,2,0)</f>
        <v>71</v>
      </c>
      <c r="I582" t="str">
        <f>VLOOKUP(G582,Sheet4!$A:$B,2,0)</f>
        <v>Industry</v>
      </c>
      <c r="J582">
        <f>VLOOKUP(I582,Sheet3!$A:$B,2,0)</f>
        <v>4</v>
      </c>
      <c r="K582" t="s">
        <v>25</v>
      </c>
      <c r="L582">
        <v>1</v>
      </c>
      <c r="M582" t="s">
        <v>1696</v>
      </c>
      <c r="N582">
        <f>VLOOKUP(M582,Sheet5!$A:$B,2,0)</f>
        <v>336</v>
      </c>
      <c r="O582" t="s">
        <v>77</v>
      </c>
      <c r="P582" t="s">
        <v>4668</v>
      </c>
      <c r="Q582">
        <v>128</v>
      </c>
      <c r="R582" t="s">
        <v>25</v>
      </c>
      <c r="S582" t="s">
        <v>25</v>
      </c>
      <c r="T582">
        <v>9</v>
      </c>
      <c r="U582" t="s">
        <v>25</v>
      </c>
      <c r="V582" s="1">
        <v>37622</v>
      </c>
      <c r="W582" s="1">
        <v>40178</v>
      </c>
      <c r="X582" t="s">
        <v>2113</v>
      </c>
      <c r="Y582" t="s">
        <v>15</v>
      </c>
    </row>
    <row r="583" spans="2:25" x14ac:dyDescent="0.25">
      <c r="B583">
        <v>3</v>
      </c>
      <c r="C583" t="s">
        <v>2114</v>
      </c>
      <c r="D583" t="s">
        <v>2115</v>
      </c>
      <c r="E583" t="s">
        <v>2043</v>
      </c>
      <c r="F583">
        <f>VLOOKUP(E583,Sheet1!$A:$B,2,0)</f>
        <v>2462</v>
      </c>
      <c r="G583" t="s">
        <v>1341</v>
      </c>
      <c r="H583">
        <f>VLOOKUP(G583,Sheet2!$A:$B,2,0)</f>
        <v>71</v>
      </c>
      <c r="I583" t="str">
        <f>VLOOKUP(G583,Sheet4!$A:$B,2,0)</f>
        <v>Industry</v>
      </c>
      <c r="J583">
        <f>VLOOKUP(I583,Sheet3!$A:$B,2,0)</f>
        <v>4</v>
      </c>
      <c r="K583" t="s">
        <v>25</v>
      </c>
      <c r="L583">
        <v>1</v>
      </c>
      <c r="M583" t="s">
        <v>1696</v>
      </c>
      <c r="N583">
        <f>VLOOKUP(M583,Sheet5!$A:$B,2,0)</f>
        <v>336</v>
      </c>
      <c r="O583" t="s">
        <v>77</v>
      </c>
      <c r="P583" t="s">
        <v>4668</v>
      </c>
      <c r="Q583">
        <v>128</v>
      </c>
      <c r="R583" t="s">
        <v>25</v>
      </c>
      <c r="S583" t="s">
        <v>25</v>
      </c>
      <c r="T583">
        <v>9</v>
      </c>
      <c r="U583" t="s">
        <v>25</v>
      </c>
      <c r="V583" s="1">
        <v>37622</v>
      </c>
      <c r="W583" s="1">
        <v>40178</v>
      </c>
      <c r="X583" t="s">
        <v>2116</v>
      </c>
      <c r="Y583" t="s">
        <v>628</v>
      </c>
    </row>
    <row r="584" spans="2:25" x14ac:dyDescent="0.25">
      <c r="B584">
        <v>3</v>
      </c>
      <c r="C584" t="s">
        <v>2117</v>
      </c>
      <c r="D584" t="s">
        <v>2118</v>
      </c>
      <c r="E584" t="s">
        <v>2043</v>
      </c>
      <c r="F584">
        <f>VLOOKUP(E584,Sheet1!$A:$B,2,0)</f>
        <v>2462</v>
      </c>
      <c r="G584" t="s">
        <v>1341</v>
      </c>
      <c r="H584">
        <f>VLOOKUP(G584,Sheet2!$A:$B,2,0)</f>
        <v>71</v>
      </c>
      <c r="I584" t="str">
        <f>VLOOKUP(G584,Sheet4!$A:$B,2,0)</f>
        <v>Industry</v>
      </c>
      <c r="J584">
        <f>VLOOKUP(I584,Sheet3!$A:$B,2,0)</f>
        <v>4</v>
      </c>
      <c r="K584" t="s">
        <v>25</v>
      </c>
      <c r="L584">
        <v>1</v>
      </c>
      <c r="M584" t="s">
        <v>1696</v>
      </c>
      <c r="N584">
        <f>VLOOKUP(M584,Sheet5!$A:$B,2,0)</f>
        <v>336</v>
      </c>
      <c r="O584" t="s">
        <v>77</v>
      </c>
      <c r="P584" t="s">
        <v>4668</v>
      </c>
      <c r="Q584">
        <v>128</v>
      </c>
      <c r="R584" t="s">
        <v>25</v>
      </c>
      <c r="S584" t="s">
        <v>25</v>
      </c>
      <c r="T584">
        <v>9</v>
      </c>
      <c r="U584" t="s">
        <v>25</v>
      </c>
      <c r="V584" s="1">
        <v>37622</v>
      </c>
      <c r="W584" s="1">
        <v>40178</v>
      </c>
      <c r="X584" t="s">
        <v>2119</v>
      </c>
      <c r="Y584" t="s">
        <v>213</v>
      </c>
    </row>
    <row r="585" spans="2:25" x14ac:dyDescent="0.25">
      <c r="B585">
        <v>3</v>
      </c>
      <c r="C585" t="s">
        <v>2120</v>
      </c>
      <c r="D585" t="s">
        <v>2121</v>
      </c>
      <c r="E585" t="s">
        <v>2043</v>
      </c>
      <c r="F585">
        <f>VLOOKUP(E585,Sheet1!$A:$B,2,0)</f>
        <v>2462</v>
      </c>
      <c r="G585" t="s">
        <v>1341</v>
      </c>
      <c r="H585">
        <f>VLOOKUP(G585,Sheet2!$A:$B,2,0)</f>
        <v>71</v>
      </c>
      <c r="I585" t="str">
        <f>VLOOKUP(G585,Sheet4!$A:$B,2,0)</f>
        <v>Industry</v>
      </c>
      <c r="J585">
        <f>VLOOKUP(I585,Sheet3!$A:$B,2,0)</f>
        <v>4</v>
      </c>
      <c r="K585" t="s">
        <v>25</v>
      </c>
      <c r="L585">
        <v>1</v>
      </c>
      <c r="M585" t="s">
        <v>1696</v>
      </c>
      <c r="N585">
        <f>VLOOKUP(M585,Sheet5!$A:$B,2,0)</f>
        <v>336</v>
      </c>
      <c r="O585" t="s">
        <v>77</v>
      </c>
      <c r="P585" t="s">
        <v>4668</v>
      </c>
      <c r="Q585">
        <v>128</v>
      </c>
      <c r="R585" t="s">
        <v>25</v>
      </c>
      <c r="S585" t="s">
        <v>25</v>
      </c>
      <c r="T585">
        <v>9</v>
      </c>
      <c r="U585" t="s">
        <v>25</v>
      </c>
      <c r="V585" s="1">
        <v>37622</v>
      </c>
      <c r="W585" s="1">
        <v>40178</v>
      </c>
      <c r="X585" t="s">
        <v>2122</v>
      </c>
      <c r="Y585" t="s">
        <v>307</v>
      </c>
    </row>
    <row r="586" spans="2:25" x14ac:dyDescent="0.25">
      <c r="B586">
        <v>3</v>
      </c>
      <c r="C586" t="s">
        <v>2123</v>
      </c>
      <c r="D586" t="s">
        <v>2124</v>
      </c>
      <c r="E586" t="s">
        <v>2043</v>
      </c>
      <c r="F586">
        <f>VLOOKUP(E586,Sheet1!$A:$B,2,0)</f>
        <v>2462</v>
      </c>
      <c r="G586" t="s">
        <v>1341</v>
      </c>
      <c r="H586">
        <f>VLOOKUP(G586,Sheet2!$A:$B,2,0)</f>
        <v>71</v>
      </c>
      <c r="I586" t="str">
        <f>VLOOKUP(G586,Sheet4!$A:$B,2,0)</f>
        <v>Industry</v>
      </c>
      <c r="J586">
        <f>VLOOKUP(I586,Sheet3!$A:$B,2,0)</f>
        <v>4</v>
      </c>
      <c r="K586" t="s">
        <v>25</v>
      </c>
      <c r="L586">
        <v>1</v>
      </c>
      <c r="M586" t="s">
        <v>1696</v>
      </c>
      <c r="N586">
        <f>VLOOKUP(M586,Sheet5!$A:$B,2,0)</f>
        <v>336</v>
      </c>
      <c r="O586" t="s">
        <v>77</v>
      </c>
      <c r="P586" t="s">
        <v>4668</v>
      </c>
      <c r="Q586">
        <v>128</v>
      </c>
      <c r="R586" t="s">
        <v>25</v>
      </c>
      <c r="S586" t="s">
        <v>25</v>
      </c>
      <c r="T586">
        <v>9</v>
      </c>
      <c r="U586" t="s">
        <v>25</v>
      </c>
      <c r="V586" s="1">
        <v>37622</v>
      </c>
      <c r="W586" s="1">
        <v>40178</v>
      </c>
      <c r="X586" t="s">
        <v>1139</v>
      </c>
      <c r="Y586" t="s">
        <v>259</v>
      </c>
    </row>
    <row r="587" spans="2:25" x14ac:dyDescent="0.25">
      <c r="B587">
        <v>3</v>
      </c>
      <c r="C587" t="s">
        <v>2125</v>
      </c>
      <c r="D587" t="s">
        <v>2126</v>
      </c>
      <c r="E587" t="s">
        <v>2043</v>
      </c>
      <c r="F587">
        <f>VLOOKUP(E587,Sheet1!$A:$B,2,0)</f>
        <v>2462</v>
      </c>
      <c r="G587" t="s">
        <v>1341</v>
      </c>
      <c r="H587">
        <f>VLOOKUP(G587,Sheet2!$A:$B,2,0)</f>
        <v>71</v>
      </c>
      <c r="I587" t="str">
        <f>VLOOKUP(G587,Sheet4!$A:$B,2,0)</f>
        <v>Industry</v>
      </c>
      <c r="J587">
        <f>VLOOKUP(I587,Sheet3!$A:$B,2,0)</f>
        <v>4</v>
      </c>
      <c r="K587" t="s">
        <v>25</v>
      </c>
      <c r="L587">
        <v>1</v>
      </c>
      <c r="M587" t="s">
        <v>1696</v>
      </c>
      <c r="N587">
        <f>VLOOKUP(M587,Sheet5!$A:$B,2,0)</f>
        <v>336</v>
      </c>
      <c r="O587" t="s">
        <v>77</v>
      </c>
      <c r="P587" t="s">
        <v>4668</v>
      </c>
      <c r="Q587">
        <v>128</v>
      </c>
      <c r="R587" t="s">
        <v>25</v>
      </c>
      <c r="S587" t="s">
        <v>25</v>
      </c>
      <c r="T587">
        <v>9</v>
      </c>
      <c r="U587" t="s">
        <v>25</v>
      </c>
      <c r="V587" s="1">
        <v>37622</v>
      </c>
      <c r="W587" s="1">
        <v>40178</v>
      </c>
      <c r="X587" t="s">
        <v>2127</v>
      </c>
      <c r="Y587" t="s">
        <v>283</v>
      </c>
    </row>
    <row r="588" spans="2:25" x14ac:dyDescent="0.25">
      <c r="B588">
        <v>3</v>
      </c>
      <c r="C588" t="s">
        <v>2128</v>
      </c>
      <c r="D588" t="s">
        <v>2129</v>
      </c>
      <c r="E588" t="s">
        <v>2043</v>
      </c>
      <c r="F588">
        <f>VLOOKUP(E588,Sheet1!$A:$B,2,0)</f>
        <v>2462</v>
      </c>
      <c r="G588" t="s">
        <v>1341</v>
      </c>
      <c r="H588">
        <f>VLOOKUP(G588,Sheet2!$A:$B,2,0)</f>
        <v>71</v>
      </c>
      <c r="I588" t="str">
        <f>VLOOKUP(G588,Sheet4!$A:$B,2,0)</f>
        <v>Industry</v>
      </c>
      <c r="J588">
        <f>VLOOKUP(I588,Sheet3!$A:$B,2,0)</f>
        <v>4</v>
      </c>
      <c r="K588" t="s">
        <v>25</v>
      </c>
      <c r="L588">
        <v>1</v>
      </c>
      <c r="M588" t="s">
        <v>1696</v>
      </c>
      <c r="N588">
        <f>VLOOKUP(M588,Sheet5!$A:$B,2,0)</f>
        <v>336</v>
      </c>
      <c r="O588" t="s">
        <v>77</v>
      </c>
      <c r="P588" t="s">
        <v>4668</v>
      </c>
      <c r="Q588">
        <v>128</v>
      </c>
      <c r="R588" t="s">
        <v>25</v>
      </c>
      <c r="S588" t="s">
        <v>25</v>
      </c>
      <c r="T588">
        <v>9</v>
      </c>
      <c r="U588" t="s">
        <v>25</v>
      </c>
      <c r="V588" s="1">
        <v>37622</v>
      </c>
      <c r="W588" s="1">
        <v>40178</v>
      </c>
      <c r="X588" t="s">
        <v>2130</v>
      </c>
      <c r="Y588" t="s">
        <v>106</v>
      </c>
    </row>
    <row r="589" spans="2:25" x14ac:dyDescent="0.25">
      <c r="B589">
        <v>3</v>
      </c>
      <c r="C589" t="s">
        <v>2131</v>
      </c>
      <c r="D589" t="s">
        <v>2132</v>
      </c>
      <c r="E589" t="s">
        <v>2043</v>
      </c>
      <c r="F589">
        <f>VLOOKUP(E589,Sheet1!$A:$B,2,0)</f>
        <v>2462</v>
      </c>
      <c r="G589" t="s">
        <v>1341</v>
      </c>
      <c r="H589">
        <f>VLOOKUP(G589,Sheet2!$A:$B,2,0)</f>
        <v>71</v>
      </c>
      <c r="I589" t="str">
        <f>VLOOKUP(G589,Sheet4!$A:$B,2,0)</f>
        <v>Industry</v>
      </c>
      <c r="J589">
        <f>VLOOKUP(I589,Sheet3!$A:$B,2,0)</f>
        <v>4</v>
      </c>
      <c r="K589" t="s">
        <v>25</v>
      </c>
      <c r="L589">
        <v>1</v>
      </c>
      <c r="M589" t="s">
        <v>1696</v>
      </c>
      <c r="N589">
        <f>VLOOKUP(M589,Sheet5!$A:$B,2,0)</f>
        <v>336</v>
      </c>
      <c r="O589" t="s">
        <v>77</v>
      </c>
      <c r="P589" t="s">
        <v>4668</v>
      </c>
      <c r="Q589">
        <v>128</v>
      </c>
      <c r="R589" t="s">
        <v>25</v>
      </c>
      <c r="S589" t="s">
        <v>25</v>
      </c>
      <c r="T589">
        <v>9</v>
      </c>
      <c r="U589" t="s">
        <v>25</v>
      </c>
      <c r="V589" s="1">
        <v>37622</v>
      </c>
      <c r="W589" s="1">
        <v>40178</v>
      </c>
      <c r="X589" t="s">
        <v>2133</v>
      </c>
      <c r="Y589" t="s">
        <v>550</v>
      </c>
    </row>
    <row r="590" spans="2:25" x14ac:dyDescent="0.25">
      <c r="B590">
        <v>3</v>
      </c>
      <c r="C590" t="s">
        <v>2134</v>
      </c>
      <c r="D590" t="s">
        <v>2135</v>
      </c>
      <c r="E590" t="s">
        <v>2043</v>
      </c>
      <c r="F590">
        <f>VLOOKUP(E590,Sheet1!$A:$B,2,0)</f>
        <v>2462</v>
      </c>
      <c r="G590" t="s">
        <v>1341</v>
      </c>
      <c r="H590">
        <f>VLOOKUP(G590,Sheet2!$A:$B,2,0)</f>
        <v>71</v>
      </c>
      <c r="I590" t="str">
        <f>VLOOKUP(G590,Sheet4!$A:$B,2,0)</f>
        <v>Industry</v>
      </c>
      <c r="J590">
        <f>VLOOKUP(I590,Sheet3!$A:$B,2,0)</f>
        <v>4</v>
      </c>
      <c r="K590" t="s">
        <v>25</v>
      </c>
      <c r="L590">
        <v>1</v>
      </c>
      <c r="M590" t="s">
        <v>2054</v>
      </c>
      <c r="N590">
        <f>VLOOKUP(M590,Sheet5!$A:$B,2,0)</f>
        <v>340</v>
      </c>
      <c r="O590" t="s">
        <v>77</v>
      </c>
      <c r="P590" t="s">
        <v>4668</v>
      </c>
      <c r="Q590">
        <v>128</v>
      </c>
      <c r="R590" t="s">
        <v>25</v>
      </c>
      <c r="S590" t="s">
        <v>25</v>
      </c>
      <c r="T590">
        <v>9</v>
      </c>
      <c r="U590" t="s">
        <v>25</v>
      </c>
      <c r="V590" s="1">
        <v>37622</v>
      </c>
      <c r="W590" s="1">
        <v>40208</v>
      </c>
      <c r="X590" t="s">
        <v>2136</v>
      </c>
      <c r="Y590" t="s">
        <v>278</v>
      </c>
    </row>
    <row r="591" spans="2:25" x14ac:dyDescent="0.25">
      <c r="B591">
        <v>3</v>
      </c>
      <c r="C591" t="s">
        <v>2137</v>
      </c>
      <c r="D591" t="s">
        <v>2138</v>
      </c>
      <c r="E591" t="s">
        <v>2043</v>
      </c>
      <c r="F591">
        <f>VLOOKUP(E591,Sheet1!$A:$B,2,0)</f>
        <v>2462</v>
      </c>
      <c r="G591" t="s">
        <v>1341</v>
      </c>
      <c r="H591">
        <f>VLOOKUP(G591,Sheet2!$A:$B,2,0)</f>
        <v>71</v>
      </c>
      <c r="I591" t="str">
        <f>VLOOKUP(G591,Sheet4!$A:$B,2,0)</f>
        <v>Industry</v>
      </c>
      <c r="J591">
        <f>VLOOKUP(I591,Sheet3!$A:$B,2,0)</f>
        <v>4</v>
      </c>
      <c r="K591" t="s">
        <v>25</v>
      </c>
      <c r="L591">
        <v>1</v>
      </c>
      <c r="M591" t="s">
        <v>1696</v>
      </c>
      <c r="N591">
        <f>VLOOKUP(M591,Sheet5!$A:$B,2,0)</f>
        <v>336</v>
      </c>
      <c r="O591" t="s">
        <v>77</v>
      </c>
      <c r="P591" t="s">
        <v>4668</v>
      </c>
      <c r="Q591">
        <v>128</v>
      </c>
      <c r="R591" t="s">
        <v>25</v>
      </c>
      <c r="S591" t="s">
        <v>25</v>
      </c>
      <c r="T591">
        <v>9</v>
      </c>
      <c r="U591" t="s">
        <v>25</v>
      </c>
      <c r="V591" s="1">
        <v>37622</v>
      </c>
      <c r="W591" s="1">
        <v>40178</v>
      </c>
      <c r="X591" t="s">
        <v>456</v>
      </c>
      <c r="Y591" t="s">
        <v>198</v>
      </c>
    </row>
    <row r="592" spans="2:25" x14ac:dyDescent="0.25">
      <c r="B592">
        <v>3</v>
      </c>
      <c r="C592" t="s">
        <v>2139</v>
      </c>
      <c r="D592" t="s">
        <v>2140</v>
      </c>
      <c r="E592" t="s">
        <v>149</v>
      </c>
      <c r="F592">
        <f>VLOOKUP(E592,Sheet1!$A:$B,2,0)</f>
        <v>2330</v>
      </c>
      <c r="G592" t="s">
        <v>87</v>
      </c>
      <c r="H592">
        <f>VLOOKUP(G592,Sheet2!$A:$B,2,0)</f>
        <v>63</v>
      </c>
      <c r="I592" t="str">
        <f>VLOOKUP(G592,Sheet4!$A:$B,2,0)</f>
        <v>Industry</v>
      </c>
      <c r="J592">
        <f>VLOOKUP(I592,Sheet3!$A:$B,2,0)</f>
        <v>4</v>
      </c>
      <c r="K592" t="s">
        <v>25</v>
      </c>
      <c r="L592">
        <v>1</v>
      </c>
      <c r="M592" t="s">
        <v>151</v>
      </c>
      <c r="N592">
        <f>VLOOKUP(M592,Sheet5!$A:$B,2,0)</f>
        <v>301</v>
      </c>
      <c r="O592" t="s">
        <v>77</v>
      </c>
      <c r="P592" t="s">
        <v>4668</v>
      </c>
      <c r="Q592">
        <v>128</v>
      </c>
      <c r="R592" t="s">
        <v>25</v>
      </c>
      <c r="S592" t="s">
        <v>25</v>
      </c>
      <c r="T592">
        <v>9</v>
      </c>
      <c r="U592" t="s">
        <v>25</v>
      </c>
      <c r="V592" s="1">
        <v>43466</v>
      </c>
      <c r="W592" s="1">
        <v>50770</v>
      </c>
      <c r="X592" t="s">
        <v>161</v>
      </c>
      <c r="Y592" t="s">
        <v>153</v>
      </c>
    </row>
    <row r="593" spans="2:25" x14ac:dyDescent="0.25">
      <c r="B593">
        <v>3</v>
      </c>
      <c r="C593" t="s">
        <v>2141</v>
      </c>
      <c r="D593" t="s">
        <v>2142</v>
      </c>
      <c r="E593" t="s">
        <v>149</v>
      </c>
      <c r="F593">
        <f>VLOOKUP(E593,Sheet1!$A:$B,2,0)</f>
        <v>2330</v>
      </c>
      <c r="G593" t="s">
        <v>87</v>
      </c>
      <c r="H593">
        <f>VLOOKUP(G593,Sheet2!$A:$B,2,0)</f>
        <v>63</v>
      </c>
      <c r="I593" t="str">
        <f>VLOOKUP(G593,Sheet4!$A:$B,2,0)</f>
        <v>Industry</v>
      </c>
      <c r="J593">
        <f>VLOOKUP(I593,Sheet3!$A:$B,2,0)</f>
        <v>4</v>
      </c>
      <c r="K593" t="s">
        <v>25</v>
      </c>
      <c r="L593">
        <v>1</v>
      </c>
      <c r="M593" t="s">
        <v>151</v>
      </c>
      <c r="N593">
        <f>VLOOKUP(M593,Sheet5!$A:$B,2,0)</f>
        <v>301</v>
      </c>
      <c r="O593" t="s">
        <v>166</v>
      </c>
      <c r="P593" t="s">
        <v>4668</v>
      </c>
      <c r="Q593">
        <v>128</v>
      </c>
      <c r="R593" t="s">
        <v>25</v>
      </c>
      <c r="S593" t="s">
        <v>25</v>
      </c>
      <c r="T593">
        <v>9</v>
      </c>
      <c r="U593" t="s">
        <v>25</v>
      </c>
      <c r="V593" s="1">
        <v>43831</v>
      </c>
      <c r="W593" s="1">
        <v>47483</v>
      </c>
      <c r="X593" t="s">
        <v>161</v>
      </c>
      <c r="Y593" t="s">
        <v>153</v>
      </c>
    </row>
    <row r="594" spans="2:25" x14ac:dyDescent="0.25">
      <c r="B594">
        <v>3</v>
      </c>
      <c r="C594" t="s">
        <v>2143</v>
      </c>
      <c r="D594" t="s">
        <v>2144</v>
      </c>
      <c r="E594" t="s">
        <v>149</v>
      </c>
      <c r="F594">
        <f>VLOOKUP(E594,Sheet1!$A:$B,2,0)</f>
        <v>2330</v>
      </c>
      <c r="G594" t="s">
        <v>87</v>
      </c>
      <c r="H594">
        <f>VLOOKUP(G594,Sheet2!$A:$B,2,0)</f>
        <v>63</v>
      </c>
      <c r="I594" t="str">
        <f>VLOOKUP(G594,Sheet4!$A:$B,2,0)</f>
        <v>Industry</v>
      </c>
      <c r="J594">
        <f>VLOOKUP(I594,Sheet3!$A:$B,2,0)</f>
        <v>4</v>
      </c>
      <c r="K594" t="s">
        <v>25</v>
      </c>
      <c r="L594">
        <v>1</v>
      </c>
      <c r="M594" t="s">
        <v>151</v>
      </c>
      <c r="N594">
        <f>VLOOKUP(M594,Sheet5!$A:$B,2,0)</f>
        <v>301</v>
      </c>
      <c r="O594" t="s">
        <v>166</v>
      </c>
      <c r="P594" t="s">
        <v>4668</v>
      </c>
      <c r="Q594">
        <v>128</v>
      </c>
      <c r="R594" t="s">
        <v>25</v>
      </c>
      <c r="S594" t="s">
        <v>25</v>
      </c>
      <c r="T594">
        <v>9</v>
      </c>
      <c r="U594" t="s">
        <v>25</v>
      </c>
      <c r="V594" s="1">
        <v>44197</v>
      </c>
      <c r="W594" s="1">
        <v>47838</v>
      </c>
      <c r="X594" t="s">
        <v>161</v>
      </c>
      <c r="Y594" t="s">
        <v>153</v>
      </c>
    </row>
    <row r="595" spans="2:25" x14ac:dyDescent="0.25">
      <c r="B595">
        <v>3</v>
      </c>
      <c r="C595" t="s">
        <v>2145</v>
      </c>
      <c r="D595" t="s">
        <v>2146</v>
      </c>
      <c r="E595" t="s">
        <v>1844</v>
      </c>
      <c r="F595">
        <f>VLOOKUP(E595,Sheet1!$A:$B,2,0)</f>
        <v>1373</v>
      </c>
      <c r="G595" t="s">
        <v>87</v>
      </c>
      <c r="H595">
        <f>VLOOKUP(G595,Sheet2!$A:$B,2,0)</f>
        <v>63</v>
      </c>
      <c r="I595" t="str">
        <f>VLOOKUP(G595,Sheet4!$A:$B,2,0)</f>
        <v>Industry</v>
      </c>
      <c r="J595">
        <f>VLOOKUP(I595,Sheet3!$A:$B,2,0)</f>
        <v>4</v>
      </c>
      <c r="K595" t="s">
        <v>25</v>
      </c>
      <c r="L595">
        <v>1</v>
      </c>
      <c r="M595" t="s">
        <v>88</v>
      </c>
      <c r="N595">
        <f>VLOOKUP(M595,Sheet5!$A:$B,2,0)</f>
        <v>298</v>
      </c>
      <c r="O595" t="s">
        <v>77</v>
      </c>
      <c r="P595" t="s">
        <v>4668</v>
      </c>
      <c r="Q595">
        <v>128</v>
      </c>
      <c r="R595" t="s">
        <v>25</v>
      </c>
      <c r="S595" t="s">
        <v>25</v>
      </c>
      <c r="T595">
        <v>9</v>
      </c>
      <c r="U595" t="s">
        <v>25</v>
      </c>
      <c r="V595" s="1">
        <v>44307</v>
      </c>
      <c r="W595" s="1">
        <v>49785</v>
      </c>
      <c r="X595" t="s">
        <v>2147</v>
      </c>
      <c r="Y595" t="s">
        <v>572</v>
      </c>
    </row>
    <row r="596" spans="2:25" x14ac:dyDescent="0.25">
      <c r="B596">
        <v>3</v>
      </c>
      <c r="C596" t="s">
        <v>2148</v>
      </c>
      <c r="D596" t="s">
        <v>2149</v>
      </c>
      <c r="E596" t="s">
        <v>240</v>
      </c>
      <c r="F596">
        <f>VLOOKUP(E596,Sheet1!$A:$B,2,0)</f>
        <v>2336</v>
      </c>
      <c r="G596" t="s">
        <v>2150</v>
      </c>
      <c r="H596">
        <f>VLOOKUP(G596,Sheet2!$A:$B,2,0)</f>
        <v>75</v>
      </c>
      <c r="I596" t="str">
        <f>VLOOKUP(G596,Sheet4!$A:$B,2,0)</f>
        <v>Waste handling</v>
      </c>
      <c r="J596">
        <f>VLOOKUP(I596,Sheet3!$A:$B,2,0)</f>
        <v>3</v>
      </c>
      <c r="K596" t="s">
        <v>25</v>
      </c>
      <c r="L596">
        <v>1</v>
      </c>
      <c r="M596" t="s">
        <v>2151</v>
      </c>
      <c r="N596">
        <f>VLOOKUP(M596,Sheet5!$A:$B,2,0)</f>
        <v>341</v>
      </c>
      <c r="O596" t="s">
        <v>77</v>
      </c>
      <c r="P596" t="s">
        <v>4668</v>
      </c>
      <c r="Q596">
        <v>128</v>
      </c>
      <c r="R596" t="s">
        <v>25</v>
      </c>
      <c r="S596" t="s">
        <v>25</v>
      </c>
      <c r="T596">
        <v>9</v>
      </c>
      <c r="U596" t="s">
        <v>25</v>
      </c>
      <c r="V596" s="1">
        <v>37987</v>
      </c>
      <c r="W596" s="1">
        <v>41639</v>
      </c>
      <c r="X596" t="s">
        <v>2152</v>
      </c>
      <c r="Y596" t="s">
        <v>106</v>
      </c>
    </row>
    <row r="597" spans="2:25" x14ac:dyDescent="0.25">
      <c r="B597">
        <v>3</v>
      </c>
      <c r="C597" t="s">
        <v>2153</v>
      </c>
      <c r="D597" t="s">
        <v>2154</v>
      </c>
      <c r="E597">
        <v>245</v>
      </c>
      <c r="F597">
        <f>VLOOKUP(E597,Sheet1!$A:$B,2,0)</f>
        <v>2463</v>
      </c>
      <c r="G597" t="s">
        <v>10</v>
      </c>
      <c r="H597">
        <f>VLOOKUP(G597,Sheet2!$A:$B,2,0)</f>
        <v>61</v>
      </c>
      <c r="I597" t="str">
        <f>VLOOKUP(G597,Sheet4!$A:$B,2,0)</f>
        <v>AFOLU</v>
      </c>
      <c r="J597">
        <f>VLOOKUP(I597,Sheet3!$A:$B,2,0)</f>
        <v>1</v>
      </c>
      <c r="K597" t="s">
        <v>25</v>
      </c>
      <c r="L597">
        <v>1</v>
      </c>
      <c r="M597" t="s">
        <v>11</v>
      </c>
      <c r="N597">
        <f>VLOOKUP(M597,Sheet5!$A:$B,2,0)</f>
        <v>294</v>
      </c>
      <c r="O597" t="s">
        <v>12</v>
      </c>
      <c r="P597" t="s">
        <v>4668</v>
      </c>
      <c r="Q597">
        <v>128</v>
      </c>
      <c r="R597" t="s">
        <v>25</v>
      </c>
      <c r="S597" t="s">
        <v>25</v>
      </c>
      <c r="T597">
        <v>9</v>
      </c>
      <c r="U597" t="s">
        <v>25</v>
      </c>
      <c r="V597" s="1">
        <v>40387</v>
      </c>
      <c r="W597" s="1">
        <v>47691</v>
      </c>
      <c r="X597" t="s">
        <v>2155</v>
      </c>
      <c r="Y597" t="s">
        <v>143</v>
      </c>
    </row>
    <row r="598" spans="2:25" x14ac:dyDescent="0.25">
      <c r="B598">
        <v>3</v>
      </c>
      <c r="C598" t="s">
        <v>2156</v>
      </c>
      <c r="D598" t="s">
        <v>2157</v>
      </c>
      <c r="E598" t="s">
        <v>567</v>
      </c>
      <c r="F598">
        <f>VLOOKUP(E598,Sheet1!$A:$B,2,0)</f>
        <v>2351</v>
      </c>
      <c r="G598" t="s">
        <v>569</v>
      </c>
      <c r="H598">
        <f>VLOOKUP(G598,Sheet2!$A:$B,2,0)</f>
        <v>68</v>
      </c>
      <c r="I598" t="str">
        <f>VLOOKUP(G598,Sheet4!$A:$B,2,0)</f>
        <v>AFOLU</v>
      </c>
      <c r="J598">
        <f>VLOOKUP(I598,Sheet3!$A:$B,2,0)</f>
        <v>1</v>
      </c>
      <c r="K598" t="s">
        <v>25</v>
      </c>
      <c r="L598">
        <v>1</v>
      </c>
      <c r="M598" t="s">
        <v>570</v>
      </c>
      <c r="N598">
        <f>VLOOKUP(M598,Sheet5!$A:$B,2,0)</f>
        <v>309</v>
      </c>
      <c r="O598" t="s">
        <v>77</v>
      </c>
      <c r="P598" t="s">
        <v>4668</v>
      </c>
      <c r="Q598">
        <v>128</v>
      </c>
      <c r="R598" t="s">
        <v>25</v>
      </c>
      <c r="S598" t="s">
        <v>25</v>
      </c>
      <c r="T598">
        <v>9</v>
      </c>
      <c r="U598" t="s">
        <v>25</v>
      </c>
      <c r="V598" s="1">
        <v>36617</v>
      </c>
      <c r="W598" s="1">
        <v>39264</v>
      </c>
      <c r="X598" t="s">
        <v>2158</v>
      </c>
      <c r="Y598" t="s">
        <v>572</v>
      </c>
    </row>
    <row r="599" spans="2:25" x14ac:dyDescent="0.25">
      <c r="B599">
        <v>3</v>
      </c>
      <c r="C599" t="s">
        <v>2159</v>
      </c>
      <c r="D599" t="s">
        <v>2161</v>
      </c>
      <c r="E599" t="s">
        <v>563</v>
      </c>
      <c r="F599">
        <f>VLOOKUP(E599,Sheet1!$A:$B,2,0)</f>
        <v>2350</v>
      </c>
      <c r="G599" t="s">
        <v>195</v>
      </c>
      <c r="H599">
        <f>VLOOKUP(G599,Sheet2!$A:$B,2,0)</f>
        <v>65</v>
      </c>
      <c r="I599" t="str">
        <f>VLOOKUP(G599,Sheet4!$A:$B,2,0)</f>
        <v>Industry</v>
      </c>
      <c r="J599">
        <f>VLOOKUP(I599,Sheet3!$A:$B,2,0)</f>
        <v>4</v>
      </c>
      <c r="K599" t="s">
        <v>25</v>
      </c>
      <c r="L599">
        <v>1</v>
      </c>
      <c r="M599" t="s">
        <v>196</v>
      </c>
      <c r="N599">
        <f>VLOOKUP(M599,Sheet5!$A:$B,2,0)</f>
        <v>302</v>
      </c>
      <c r="O599" t="s">
        <v>25</v>
      </c>
      <c r="P599" t="s">
        <v>4668</v>
      </c>
      <c r="Q599">
        <v>128</v>
      </c>
      <c r="R599" t="s">
        <v>25</v>
      </c>
      <c r="S599" t="s">
        <v>25</v>
      </c>
      <c r="T599">
        <v>9</v>
      </c>
      <c r="U599" t="s">
        <v>25</v>
      </c>
      <c r="V599" s="1">
        <v>44363</v>
      </c>
      <c r="W599" s="1">
        <v>47938</v>
      </c>
      <c r="X599" t="s">
        <v>2162</v>
      </c>
      <c r="Y599" t="s">
        <v>307</v>
      </c>
    </row>
    <row r="600" spans="2:25" x14ac:dyDescent="0.25">
      <c r="B600">
        <v>3</v>
      </c>
      <c r="C600" t="s">
        <v>2163</v>
      </c>
      <c r="D600" t="s">
        <v>2165</v>
      </c>
      <c r="E600" t="s">
        <v>563</v>
      </c>
      <c r="F600">
        <f>VLOOKUP(E600,Sheet1!$A:$B,2,0)</f>
        <v>2350</v>
      </c>
      <c r="G600" t="s">
        <v>195</v>
      </c>
      <c r="H600">
        <f>VLOOKUP(G600,Sheet2!$A:$B,2,0)</f>
        <v>65</v>
      </c>
      <c r="I600" t="str">
        <f>VLOOKUP(G600,Sheet4!$A:$B,2,0)</f>
        <v>Industry</v>
      </c>
      <c r="J600">
        <f>VLOOKUP(I600,Sheet3!$A:$B,2,0)</f>
        <v>4</v>
      </c>
      <c r="K600" t="s">
        <v>25</v>
      </c>
      <c r="L600">
        <v>1</v>
      </c>
      <c r="M600" t="s">
        <v>196</v>
      </c>
      <c r="N600">
        <f>VLOOKUP(M600,Sheet5!$A:$B,2,0)</f>
        <v>302</v>
      </c>
      <c r="O600" t="s">
        <v>25</v>
      </c>
      <c r="P600" t="s">
        <v>4668</v>
      </c>
      <c r="Q600">
        <v>128</v>
      </c>
      <c r="R600" t="s">
        <v>25</v>
      </c>
      <c r="S600" t="s">
        <v>25</v>
      </c>
      <c r="T600">
        <v>9</v>
      </c>
      <c r="U600" t="s">
        <v>25</v>
      </c>
      <c r="V600" s="1">
        <v>43339</v>
      </c>
      <c r="W600" s="1">
        <v>47284</v>
      </c>
      <c r="X600" t="s">
        <v>2166</v>
      </c>
      <c r="Y600" t="s">
        <v>572</v>
      </c>
    </row>
    <row r="601" spans="2:25" x14ac:dyDescent="0.25">
      <c r="B601">
        <v>3</v>
      </c>
      <c r="C601" t="s">
        <v>2167</v>
      </c>
      <c r="D601" t="s">
        <v>2169</v>
      </c>
      <c r="E601" t="s">
        <v>390</v>
      </c>
      <c r="F601">
        <f>VLOOKUP(E601,Sheet1!$A:$B,2,0)</f>
        <v>2341</v>
      </c>
      <c r="G601" t="s">
        <v>23</v>
      </c>
      <c r="H601">
        <f>VLOOKUP(G601,Sheet2!$A:$B,2,0)</f>
        <v>62</v>
      </c>
      <c r="I601" t="str">
        <f>VLOOKUP(G601,Sheet4!$A:$B,2,0)</f>
        <v>Industry</v>
      </c>
      <c r="J601">
        <f>VLOOKUP(I601,Sheet3!$A:$B,2,0)</f>
        <v>4</v>
      </c>
      <c r="K601" t="s">
        <v>25</v>
      </c>
      <c r="L601">
        <v>1</v>
      </c>
      <c r="M601" t="s">
        <v>24</v>
      </c>
      <c r="N601">
        <f>VLOOKUP(M601,Sheet5!$A:$B,2,0)</f>
        <v>295</v>
      </c>
      <c r="O601" t="s">
        <v>25</v>
      </c>
      <c r="P601" t="s">
        <v>4668</v>
      </c>
      <c r="Q601">
        <v>128</v>
      </c>
      <c r="R601" t="s">
        <v>25</v>
      </c>
      <c r="S601" t="s">
        <v>25</v>
      </c>
      <c r="T601">
        <v>9</v>
      </c>
      <c r="U601" t="s">
        <v>25</v>
      </c>
      <c r="V601" s="1">
        <v>41615</v>
      </c>
      <c r="W601" s="1">
        <v>45266</v>
      </c>
      <c r="X601" t="s">
        <v>39</v>
      </c>
      <c r="Y601" t="s">
        <v>15</v>
      </c>
    </row>
    <row r="602" spans="2:25" x14ac:dyDescent="0.25">
      <c r="B602">
        <v>3</v>
      </c>
      <c r="C602" t="s">
        <v>2170</v>
      </c>
      <c r="D602" t="s">
        <v>2172</v>
      </c>
      <c r="E602" t="s">
        <v>390</v>
      </c>
      <c r="F602">
        <f>VLOOKUP(E602,Sheet1!$A:$B,2,0)</f>
        <v>2341</v>
      </c>
      <c r="G602" t="s">
        <v>23</v>
      </c>
      <c r="H602">
        <f>VLOOKUP(G602,Sheet2!$A:$B,2,0)</f>
        <v>62</v>
      </c>
      <c r="I602" t="str">
        <f>VLOOKUP(G602,Sheet4!$A:$B,2,0)</f>
        <v>Industry</v>
      </c>
      <c r="J602">
        <f>VLOOKUP(I602,Sheet3!$A:$B,2,0)</f>
        <v>4</v>
      </c>
      <c r="K602" t="s">
        <v>25</v>
      </c>
      <c r="L602">
        <v>1</v>
      </c>
      <c r="M602" t="s">
        <v>24</v>
      </c>
      <c r="N602">
        <f>VLOOKUP(M602,Sheet5!$A:$B,2,0)</f>
        <v>295</v>
      </c>
      <c r="O602" t="s">
        <v>25</v>
      </c>
      <c r="P602" t="s">
        <v>4668</v>
      </c>
      <c r="Q602">
        <v>128</v>
      </c>
      <c r="R602" t="s">
        <v>25</v>
      </c>
      <c r="S602" t="s">
        <v>25</v>
      </c>
      <c r="T602">
        <v>9</v>
      </c>
      <c r="U602" t="s">
        <v>25</v>
      </c>
      <c r="V602" s="1">
        <v>41810</v>
      </c>
      <c r="W602" s="1">
        <v>45462</v>
      </c>
      <c r="X602" t="s">
        <v>39</v>
      </c>
      <c r="Y602" t="s">
        <v>15</v>
      </c>
    </row>
    <row r="603" spans="2:25" x14ac:dyDescent="0.25">
      <c r="B603">
        <v>3</v>
      </c>
      <c r="C603" t="s">
        <v>2173</v>
      </c>
      <c r="D603" t="s">
        <v>2175</v>
      </c>
      <c r="E603" t="s">
        <v>390</v>
      </c>
      <c r="F603">
        <f>VLOOKUP(E603,Sheet1!$A:$B,2,0)</f>
        <v>2341</v>
      </c>
      <c r="G603" t="s">
        <v>23</v>
      </c>
      <c r="H603">
        <f>VLOOKUP(G603,Sheet2!$A:$B,2,0)</f>
        <v>62</v>
      </c>
      <c r="I603" t="str">
        <f>VLOOKUP(G603,Sheet4!$A:$B,2,0)</f>
        <v>Industry</v>
      </c>
      <c r="J603">
        <f>VLOOKUP(I603,Sheet3!$A:$B,2,0)</f>
        <v>4</v>
      </c>
      <c r="K603" t="s">
        <v>25</v>
      </c>
      <c r="L603">
        <v>1</v>
      </c>
      <c r="M603" t="s">
        <v>24</v>
      </c>
      <c r="N603">
        <f>VLOOKUP(M603,Sheet5!$A:$B,2,0)</f>
        <v>295</v>
      </c>
      <c r="O603" t="s">
        <v>25</v>
      </c>
      <c r="P603" t="s">
        <v>4668</v>
      </c>
      <c r="Q603">
        <v>128</v>
      </c>
      <c r="R603" t="s">
        <v>25</v>
      </c>
      <c r="S603" t="s">
        <v>25</v>
      </c>
      <c r="T603">
        <v>9</v>
      </c>
      <c r="U603" t="s">
        <v>25</v>
      </c>
      <c r="V603" s="1">
        <v>42027</v>
      </c>
      <c r="W603" s="1">
        <v>45679</v>
      </c>
      <c r="X603" t="s">
        <v>39</v>
      </c>
      <c r="Y603" t="s">
        <v>15</v>
      </c>
    </row>
    <row r="604" spans="2:25" x14ac:dyDescent="0.25">
      <c r="B604">
        <v>3</v>
      </c>
      <c r="C604" t="s">
        <v>2176</v>
      </c>
      <c r="D604" t="s">
        <v>2178</v>
      </c>
      <c r="E604" t="s">
        <v>390</v>
      </c>
      <c r="F604">
        <f>VLOOKUP(E604,Sheet1!$A:$B,2,0)</f>
        <v>2341</v>
      </c>
      <c r="G604" t="s">
        <v>23</v>
      </c>
      <c r="H604">
        <f>VLOOKUP(G604,Sheet2!$A:$B,2,0)</f>
        <v>62</v>
      </c>
      <c r="I604" t="str">
        <f>VLOOKUP(G604,Sheet4!$A:$B,2,0)</f>
        <v>Industry</v>
      </c>
      <c r="J604">
        <f>VLOOKUP(I604,Sheet3!$A:$B,2,0)</f>
        <v>4</v>
      </c>
      <c r="K604" t="s">
        <v>25</v>
      </c>
      <c r="L604">
        <v>1</v>
      </c>
      <c r="M604" t="s">
        <v>24</v>
      </c>
      <c r="N604">
        <f>VLOOKUP(M604,Sheet5!$A:$B,2,0)</f>
        <v>295</v>
      </c>
      <c r="O604" t="s">
        <v>25</v>
      </c>
      <c r="P604" t="s">
        <v>4668</v>
      </c>
      <c r="Q604">
        <v>128</v>
      </c>
      <c r="R604" t="s">
        <v>25</v>
      </c>
      <c r="S604" t="s">
        <v>25</v>
      </c>
      <c r="T604">
        <v>9</v>
      </c>
      <c r="U604" t="s">
        <v>25</v>
      </c>
      <c r="V604" s="1">
        <v>42094</v>
      </c>
      <c r="W604" s="1">
        <v>45746</v>
      </c>
      <c r="X604" t="s">
        <v>39</v>
      </c>
      <c r="Y604" t="s">
        <v>15</v>
      </c>
    </row>
    <row r="605" spans="2:25" x14ac:dyDescent="0.25">
      <c r="B605">
        <v>3</v>
      </c>
      <c r="C605" t="s">
        <v>2179</v>
      </c>
      <c r="D605" t="s">
        <v>2181</v>
      </c>
      <c r="E605" t="s">
        <v>390</v>
      </c>
      <c r="F605">
        <f>VLOOKUP(E605,Sheet1!$A:$B,2,0)</f>
        <v>2341</v>
      </c>
      <c r="G605" t="s">
        <v>23</v>
      </c>
      <c r="H605">
        <f>VLOOKUP(G605,Sheet2!$A:$B,2,0)</f>
        <v>62</v>
      </c>
      <c r="I605" t="str">
        <f>VLOOKUP(G605,Sheet4!$A:$B,2,0)</f>
        <v>Industry</v>
      </c>
      <c r="J605">
        <f>VLOOKUP(I605,Sheet3!$A:$B,2,0)</f>
        <v>4</v>
      </c>
      <c r="K605" t="s">
        <v>25</v>
      </c>
      <c r="L605">
        <v>1</v>
      </c>
      <c r="M605" t="s">
        <v>24</v>
      </c>
      <c r="N605">
        <f>VLOOKUP(M605,Sheet5!$A:$B,2,0)</f>
        <v>295</v>
      </c>
      <c r="O605" t="s">
        <v>25</v>
      </c>
      <c r="P605" t="s">
        <v>4668</v>
      </c>
      <c r="Q605">
        <v>128</v>
      </c>
      <c r="R605" t="s">
        <v>25</v>
      </c>
      <c r="S605" t="s">
        <v>25</v>
      </c>
      <c r="T605">
        <v>9</v>
      </c>
      <c r="U605" t="s">
        <v>25</v>
      </c>
      <c r="V605" s="1">
        <v>42266</v>
      </c>
      <c r="W605" s="1">
        <v>45918</v>
      </c>
      <c r="X605" t="s">
        <v>39</v>
      </c>
      <c r="Y605" t="s">
        <v>15</v>
      </c>
    </row>
    <row r="606" spans="2:25" x14ac:dyDescent="0.25">
      <c r="B606">
        <v>3</v>
      </c>
      <c r="C606" t="s">
        <v>2182</v>
      </c>
      <c r="D606" t="s">
        <v>2184</v>
      </c>
      <c r="E606" t="s">
        <v>390</v>
      </c>
      <c r="F606">
        <f>VLOOKUP(E606,Sheet1!$A:$B,2,0)</f>
        <v>2341</v>
      </c>
      <c r="G606" t="s">
        <v>23</v>
      </c>
      <c r="H606">
        <f>VLOOKUP(G606,Sheet2!$A:$B,2,0)</f>
        <v>62</v>
      </c>
      <c r="I606" t="str">
        <f>VLOOKUP(G606,Sheet4!$A:$B,2,0)</f>
        <v>Industry</v>
      </c>
      <c r="J606">
        <f>VLOOKUP(I606,Sheet3!$A:$B,2,0)</f>
        <v>4</v>
      </c>
      <c r="K606" t="s">
        <v>25</v>
      </c>
      <c r="L606">
        <v>1</v>
      </c>
      <c r="M606" t="s">
        <v>24</v>
      </c>
      <c r="N606">
        <f>VLOOKUP(M606,Sheet5!$A:$B,2,0)</f>
        <v>295</v>
      </c>
      <c r="O606" t="s">
        <v>25</v>
      </c>
      <c r="P606" t="s">
        <v>4668</v>
      </c>
      <c r="Q606">
        <v>128</v>
      </c>
      <c r="R606" t="s">
        <v>25</v>
      </c>
      <c r="S606" t="s">
        <v>25</v>
      </c>
      <c r="T606">
        <v>9</v>
      </c>
      <c r="U606" t="s">
        <v>25</v>
      </c>
      <c r="V606" s="1">
        <v>42367</v>
      </c>
      <c r="W606" s="1">
        <v>46019</v>
      </c>
      <c r="X606" t="s">
        <v>39</v>
      </c>
      <c r="Y606" t="s">
        <v>15</v>
      </c>
    </row>
    <row r="607" spans="2:25" x14ac:dyDescent="0.25">
      <c r="B607">
        <v>3</v>
      </c>
      <c r="C607" t="s">
        <v>2185</v>
      </c>
      <c r="D607" t="s">
        <v>2187</v>
      </c>
      <c r="E607" t="s">
        <v>390</v>
      </c>
      <c r="F607">
        <f>VLOOKUP(E607,Sheet1!$A:$B,2,0)</f>
        <v>2341</v>
      </c>
      <c r="G607" t="s">
        <v>23</v>
      </c>
      <c r="H607">
        <f>VLOOKUP(G607,Sheet2!$A:$B,2,0)</f>
        <v>62</v>
      </c>
      <c r="I607" t="str">
        <f>VLOOKUP(G607,Sheet4!$A:$B,2,0)</f>
        <v>Industry</v>
      </c>
      <c r="J607">
        <f>VLOOKUP(I607,Sheet3!$A:$B,2,0)</f>
        <v>4</v>
      </c>
      <c r="K607" t="s">
        <v>25</v>
      </c>
      <c r="L607">
        <v>1</v>
      </c>
      <c r="M607" t="s">
        <v>24</v>
      </c>
      <c r="N607">
        <f>VLOOKUP(M607,Sheet5!$A:$B,2,0)</f>
        <v>295</v>
      </c>
      <c r="O607" t="s">
        <v>25</v>
      </c>
      <c r="P607" t="s">
        <v>4668</v>
      </c>
      <c r="Q607">
        <v>128</v>
      </c>
      <c r="R607" t="s">
        <v>25</v>
      </c>
      <c r="S607" t="s">
        <v>25</v>
      </c>
      <c r="T607">
        <v>9</v>
      </c>
      <c r="U607" t="s">
        <v>25</v>
      </c>
      <c r="V607" s="1">
        <v>42478</v>
      </c>
      <c r="W607" s="1">
        <v>46129</v>
      </c>
      <c r="X607" t="s">
        <v>39</v>
      </c>
      <c r="Y607" t="s">
        <v>15</v>
      </c>
    </row>
    <row r="608" spans="2:25" x14ac:dyDescent="0.25">
      <c r="B608">
        <v>3</v>
      </c>
      <c r="C608" t="s">
        <v>2188</v>
      </c>
      <c r="D608" t="s">
        <v>2190</v>
      </c>
      <c r="E608" t="s">
        <v>390</v>
      </c>
      <c r="F608">
        <f>VLOOKUP(E608,Sheet1!$A:$B,2,0)</f>
        <v>2341</v>
      </c>
      <c r="G608" t="s">
        <v>23</v>
      </c>
      <c r="H608">
        <f>VLOOKUP(G608,Sheet2!$A:$B,2,0)</f>
        <v>62</v>
      </c>
      <c r="I608" t="str">
        <f>VLOOKUP(G608,Sheet4!$A:$B,2,0)</f>
        <v>Industry</v>
      </c>
      <c r="J608">
        <f>VLOOKUP(I608,Sheet3!$A:$B,2,0)</f>
        <v>4</v>
      </c>
      <c r="K608" t="s">
        <v>25</v>
      </c>
      <c r="L608">
        <v>1</v>
      </c>
      <c r="M608" t="s">
        <v>24</v>
      </c>
      <c r="N608">
        <f>VLOOKUP(M608,Sheet5!$A:$B,2,0)</f>
        <v>295</v>
      </c>
      <c r="O608" t="s">
        <v>25</v>
      </c>
      <c r="P608" t="s">
        <v>4668</v>
      </c>
      <c r="Q608">
        <v>128</v>
      </c>
      <c r="R608" t="s">
        <v>25</v>
      </c>
      <c r="S608" t="s">
        <v>25</v>
      </c>
      <c r="T608">
        <v>9</v>
      </c>
      <c r="U608" t="s">
        <v>25</v>
      </c>
      <c r="V608" s="1">
        <v>42559</v>
      </c>
      <c r="W608" s="1">
        <v>46210</v>
      </c>
      <c r="X608" t="s">
        <v>39</v>
      </c>
      <c r="Y608" t="s">
        <v>15</v>
      </c>
    </row>
    <row r="609" spans="2:25" x14ac:dyDescent="0.25">
      <c r="B609">
        <v>3</v>
      </c>
      <c r="C609" t="s">
        <v>2191</v>
      </c>
      <c r="D609" t="s">
        <v>2193</v>
      </c>
      <c r="E609" t="s">
        <v>390</v>
      </c>
      <c r="F609">
        <f>VLOOKUP(E609,Sheet1!$A:$B,2,0)</f>
        <v>2341</v>
      </c>
      <c r="G609" t="s">
        <v>23</v>
      </c>
      <c r="H609">
        <f>VLOOKUP(G609,Sheet2!$A:$B,2,0)</f>
        <v>62</v>
      </c>
      <c r="I609" t="str">
        <f>VLOOKUP(G609,Sheet4!$A:$B,2,0)</f>
        <v>Industry</v>
      </c>
      <c r="J609">
        <f>VLOOKUP(I609,Sheet3!$A:$B,2,0)</f>
        <v>4</v>
      </c>
      <c r="K609" t="s">
        <v>25</v>
      </c>
      <c r="L609">
        <v>1</v>
      </c>
      <c r="M609" t="s">
        <v>24</v>
      </c>
      <c r="N609">
        <f>VLOOKUP(M609,Sheet5!$A:$B,2,0)</f>
        <v>295</v>
      </c>
      <c r="O609" t="s">
        <v>25</v>
      </c>
      <c r="P609" t="s">
        <v>4668</v>
      </c>
      <c r="Q609">
        <v>128</v>
      </c>
      <c r="R609" t="s">
        <v>25</v>
      </c>
      <c r="S609" t="s">
        <v>25</v>
      </c>
      <c r="T609">
        <v>9</v>
      </c>
      <c r="U609" t="s">
        <v>25</v>
      </c>
      <c r="V609" s="1">
        <v>41437</v>
      </c>
      <c r="W609" s="1">
        <v>45088</v>
      </c>
      <c r="X609" t="s">
        <v>39</v>
      </c>
      <c r="Y609" t="s">
        <v>15</v>
      </c>
    </row>
    <row r="610" spans="2:25" x14ac:dyDescent="0.25">
      <c r="B610">
        <v>3</v>
      </c>
      <c r="C610" t="s">
        <v>2194</v>
      </c>
      <c r="D610" t="s">
        <v>2195</v>
      </c>
      <c r="E610">
        <v>356</v>
      </c>
      <c r="F610">
        <f>VLOOKUP(E610,Sheet1!$A:$B,2,0)</f>
        <v>2464</v>
      </c>
      <c r="G610" t="s">
        <v>10</v>
      </c>
      <c r="H610">
        <f>VLOOKUP(G610,Sheet2!$A:$B,2,0)</f>
        <v>61</v>
      </c>
      <c r="I610" t="str">
        <f>VLOOKUP(G610,Sheet4!$A:$B,2,0)</f>
        <v>AFOLU</v>
      </c>
      <c r="J610">
        <f>VLOOKUP(I610,Sheet3!$A:$B,2,0)</f>
        <v>1</v>
      </c>
      <c r="K610" t="s">
        <v>25</v>
      </c>
      <c r="L610">
        <v>1</v>
      </c>
      <c r="M610" t="s">
        <v>11</v>
      </c>
      <c r="N610">
        <f>VLOOKUP(M610,Sheet5!$A:$B,2,0)</f>
        <v>294</v>
      </c>
      <c r="O610" t="s">
        <v>12</v>
      </c>
      <c r="P610" t="s">
        <v>4668</v>
      </c>
      <c r="Q610">
        <v>128</v>
      </c>
      <c r="R610" t="s">
        <v>25</v>
      </c>
      <c r="S610" t="s">
        <v>25</v>
      </c>
      <c r="T610">
        <v>9</v>
      </c>
      <c r="U610" t="s">
        <v>25</v>
      </c>
      <c r="V610" s="1">
        <v>43101</v>
      </c>
      <c r="W610" s="1">
        <v>50406</v>
      </c>
      <c r="X610" t="s">
        <v>728</v>
      </c>
      <c r="Y610" t="s">
        <v>243</v>
      </c>
    </row>
    <row r="611" spans="2:25" x14ac:dyDescent="0.25">
      <c r="B611">
        <v>3</v>
      </c>
      <c r="C611" t="s">
        <v>2196</v>
      </c>
      <c r="D611" t="s">
        <v>2198</v>
      </c>
      <c r="E611" t="s">
        <v>733</v>
      </c>
      <c r="F611">
        <f>VLOOKUP(E611,Sheet1!$A:$B,2,0)</f>
        <v>2370</v>
      </c>
      <c r="G611" t="s">
        <v>10</v>
      </c>
      <c r="H611">
        <f>VLOOKUP(G611,Sheet2!$A:$B,2,0)</f>
        <v>61</v>
      </c>
      <c r="I611" t="str">
        <f>VLOOKUP(G611,Sheet4!$A:$B,2,0)</f>
        <v>AFOLU</v>
      </c>
      <c r="J611">
        <f>VLOOKUP(I611,Sheet3!$A:$B,2,0)</f>
        <v>1</v>
      </c>
      <c r="K611" t="s">
        <v>25</v>
      </c>
      <c r="L611">
        <v>1</v>
      </c>
      <c r="M611" t="s">
        <v>299</v>
      </c>
      <c r="N611">
        <f>VLOOKUP(M611,Sheet5!$A:$B,2,0)</f>
        <v>305</v>
      </c>
      <c r="O611" t="s">
        <v>25</v>
      </c>
      <c r="P611" t="s">
        <v>4668</v>
      </c>
      <c r="Q611">
        <v>128</v>
      </c>
      <c r="R611" t="s">
        <v>25</v>
      </c>
      <c r="S611" t="s">
        <v>25</v>
      </c>
      <c r="T611">
        <v>9</v>
      </c>
      <c r="U611" t="s">
        <v>25</v>
      </c>
      <c r="V611" s="1">
        <v>41978</v>
      </c>
      <c r="W611" s="1">
        <v>51108</v>
      </c>
      <c r="X611" t="s">
        <v>2199</v>
      </c>
      <c r="Y611" t="s">
        <v>213</v>
      </c>
    </row>
    <row r="612" spans="2:25" x14ac:dyDescent="0.25">
      <c r="B612">
        <v>3</v>
      </c>
      <c r="C612" t="s">
        <v>2200</v>
      </c>
      <c r="D612" t="s">
        <v>2201</v>
      </c>
      <c r="E612">
        <v>328</v>
      </c>
      <c r="F612">
        <f>VLOOKUP(E612,Sheet1!$A:$B,2,0)</f>
        <v>2465</v>
      </c>
      <c r="G612" t="s">
        <v>87</v>
      </c>
      <c r="H612">
        <f>VLOOKUP(G612,Sheet2!$A:$B,2,0)</f>
        <v>63</v>
      </c>
      <c r="I612" t="str">
        <f>VLOOKUP(G612,Sheet4!$A:$B,2,0)</f>
        <v>Industry</v>
      </c>
      <c r="J612">
        <f>VLOOKUP(I612,Sheet3!$A:$B,2,0)</f>
        <v>4</v>
      </c>
      <c r="K612" t="s">
        <v>25</v>
      </c>
      <c r="L612">
        <v>1</v>
      </c>
      <c r="M612" t="s">
        <v>151</v>
      </c>
      <c r="N612">
        <f>VLOOKUP(M612,Sheet5!$A:$B,2,0)</f>
        <v>301</v>
      </c>
      <c r="O612" t="s">
        <v>77</v>
      </c>
      <c r="P612" t="s">
        <v>4668</v>
      </c>
      <c r="Q612">
        <v>128</v>
      </c>
      <c r="R612" t="s">
        <v>25</v>
      </c>
      <c r="S612" t="s">
        <v>25</v>
      </c>
      <c r="T612">
        <v>9</v>
      </c>
      <c r="U612" t="s">
        <v>25</v>
      </c>
      <c r="V612" s="1">
        <v>41791</v>
      </c>
      <c r="W612" s="1">
        <v>45443</v>
      </c>
      <c r="X612" t="s">
        <v>2202</v>
      </c>
      <c r="Y612" t="s">
        <v>639</v>
      </c>
    </row>
    <row r="613" spans="2:25" x14ac:dyDescent="0.25">
      <c r="B613">
        <v>3</v>
      </c>
      <c r="C613" t="s">
        <v>2203</v>
      </c>
      <c r="D613" t="s">
        <v>2204</v>
      </c>
      <c r="E613">
        <v>328</v>
      </c>
      <c r="F613">
        <f>VLOOKUP(E613,Sheet1!$A:$B,2,0)</f>
        <v>2465</v>
      </c>
      <c r="G613" t="s">
        <v>87</v>
      </c>
      <c r="H613">
        <f>VLOOKUP(G613,Sheet2!$A:$B,2,0)</f>
        <v>63</v>
      </c>
      <c r="I613" t="str">
        <f>VLOOKUP(G613,Sheet4!$A:$B,2,0)</f>
        <v>Industry</v>
      </c>
      <c r="J613">
        <f>VLOOKUP(I613,Sheet3!$A:$B,2,0)</f>
        <v>4</v>
      </c>
      <c r="K613" t="s">
        <v>25</v>
      </c>
      <c r="L613">
        <v>1</v>
      </c>
      <c r="M613" t="s">
        <v>151</v>
      </c>
      <c r="N613">
        <f>VLOOKUP(M613,Sheet5!$A:$B,2,0)</f>
        <v>301</v>
      </c>
      <c r="O613" t="s">
        <v>77</v>
      </c>
      <c r="P613" t="s">
        <v>4668</v>
      </c>
      <c r="Q613">
        <v>128</v>
      </c>
      <c r="R613" t="s">
        <v>25</v>
      </c>
      <c r="S613" t="s">
        <v>25</v>
      </c>
      <c r="T613">
        <v>9</v>
      </c>
      <c r="U613" t="s">
        <v>25</v>
      </c>
      <c r="V613" s="1">
        <v>42156</v>
      </c>
      <c r="W613" s="1">
        <v>45808</v>
      </c>
      <c r="X613" t="s">
        <v>2202</v>
      </c>
      <c r="Y613" t="s">
        <v>639</v>
      </c>
    </row>
    <row r="614" spans="2:25" x14ac:dyDescent="0.25">
      <c r="B614">
        <v>3</v>
      </c>
      <c r="C614" t="s">
        <v>2205</v>
      </c>
      <c r="D614" t="s">
        <v>2206</v>
      </c>
      <c r="E614">
        <v>328</v>
      </c>
      <c r="F614">
        <f>VLOOKUP(E614,Sheet1!$A:$B,2,0)</f>
        <v>2465</v>
      </c>
      <c r="G614" t="s">
        <v>87</v>
      </c>
      <c r="H614">
        <f>VLOOKUP(G614,Sheet2!$A:$B,2,0)</f>
        <v>63</v>
      </c>
      <c r="I614" t="str">
        <f>VLOOKUP(G614,Sheet4!$A:$B,2,0)</f>
        <v>Industry</v>
      </c>
      <c r="J614">
        <f>VLOOKUP(I614,Sheet3!$A:$B,2,0)</f>
        <v>4</v>
      </c>
      <c r="K614" t="s">
        <v>25</v>
      </c>
      <c r="L614">
        <v>1</v>
      </c>
      <c r="M614" t="s">
        <v>151</v>
      </c>
      <c r="N614">
        <f>VLOOKUP(M614,Sheet5!$A:$B,2,0)</f>
        <v>301</v>
      </c>
      <c r="O614" t="s">
        <v>77</v>
      </c>
      <c r="P614" t="s">
        <v>4668</v>
      </c>
      <c r="Q614">
        <v>128</v>
      </c>
      <c r="R614" t="s">
        <v>25</v>
      </c>
      <c r="S614" t="s">
        <v>25</v>
      </c>
      <c r="T614">
        <v>9</v>
      </c>
      <c r="U614" t="s">
        <v>25</v>
      </c>
      <c r="V614" s="1">
        <v>42522</v>
      </c>
      <c r="W614" s="1">
        <v>46173</v>
      </c>
      <c r="X614" t="s">
        <v>2202</v>
      </c>
      <c r="Y614" t="s">
        <v>639</v>
      </c>
    </row>
    <row r="615" spans="2:25" x14ac:dyDescent="0.25">
      <c r="B615">
        <v>3</v>
      </c>
      <c r="C615" t="s">
        <v>2207</v>
      </c>
      <c r="D615" t="s">
        <v>2208</v>
      </c>
      <c r="E615">
        <v>328</v>
      </c>
      <c r="F615">
        <f>VLOOKUP(E615,Sheet1!$A:$B,2,0)</f>
        <v>2465</v>
      </c>
      <c r="G615" t="s">
        <v>87</v>
      </c>
      <c r="H615">
        <f>VLOOKUP(G615,Sheet2!$A:$B,2,0)</f>
        <v>63</v>
      </c>
      <c r="I615" t="str">
        <f>VLOOKUP(G615,Sheet4!$A:$B,2,0)</f>
        <v>Industry</v>
      </c>
      <c r="J615">
        <f>VLOOKUP(I615,Sheet3!$A:$B,2,0)</f>
        <v>4</v>
      </c>
      <c r="K615" t="s">
        <v>25</v>
      </c>
      <c r="L615">
        <v>1</v>
      </c>
      <c r="M615" t="s">
        <v>151</v>
      </c>
      <c r="N615">
        <f>VLOOKUP(M615,Sheet5!$A:$B,2,0)</f>
        <v>301</v>
      </c>
      <c r="O615" t="s">
        <v>77</v>
      </c>
      <c r="P615" t="s">
        <v>4668</v>
      </c>
      <c r="Q615">
        <v>128</v>
      </c>
      <c r="R615" t="s">
        <v>25</v>
      </c>
      <c r="S615" t="s">
        <v>25</v>
      </c>
      <c r="T615">
        <v>9</v>
      </c>
      <c r="U615" t="s">
        <v>25</v>
      </c>
      <c r="V615" s="1">
        <v>42887</v>
      </c>
      <c r="W615" s="1">
        <v>46538</v>
      </c>
      <c r="X615" t="s">
        <v>2202</v>
      </c>
      <c r="Y615" t="s">
        <v>639</v>
      </c>
    </row>
    <row r="616" spans="2:25" x14ac:dyDescent="0.25">
      <c r="B616">
        <v>3</v>
      </c>
      <c r="C616" t="s">
        <v>2209</v>
      </c>
      <c r="D616" t="s">
        <v>2210</v>
      </c>
      <c r="E616">
        <v>328</v>
      </c>
      <c r="F616">
        <f>VLOOKUP(E616,Sheet1!$A:$B,2,0)</f>
        <v>2465</v>
      </c>
      <c r="G616" t="s">
        <v>87</v>
      </c>
      <c r="H616">
        <f>VLOOKUP(G616,Sheet2!$A:$B,2,0)</f>
        <v>63</v>
      </c>
      <c r="I616" t="str">
        <f>VLOOKUP(G616,Sheet4!$A:$B,2,0)</f>
        <v>Industry</v>
      </c>
      <c r="J616">
        <f>VLOOKUP(I616,Sheet3!$A:$B,2,0)</f>
        <v>4</v>
      </c>
      <c r="K616" t="s">
        <v>25</v>
      </c>
      <c r="L616">
        <v>1</v>
      </c>
      <c r="M616" t="s">
        <v>151</v>
      </c>
      <c r="N616">
        <f>VLOOKUP(M616,Sheet5!$A:$B,2,0)</f>
        <v>301</v>
      </c>
      <c r="O616" t="s">
        <v>77</v>
      </c>
      <c r="P616" t="s">
        <v>4668</v>
      </c>
      <c r="Q616">
        <v>128</v>
      </c>
      <c r="R616" t="s">
        <v>25</v>
      </c>
      <c r="S616" t="s">
        <v>25</v>
      </c>
      <c r="T616">
        <v>9</v>
      </c>
      <c r="U616" t="s">
        <v>25</v>
      </c>
      <c r="V616" s="1">
        <v>43252</v>
      </c>
      <c r="W616" s="1">
        <v>46904</v>
      </c>
      <c r="X616" t="s">
        <v>2202</v>
      </c>
      <c r="Y616" t="s">
        <v>639</v>
      </c>
    </row>
    <row r="617" spans="2:25" x14ac:dyDescent="0.25">
      <c r="B617">
        <v>3</v>
      </c>
      <c r="C617" t="s">
        <v>2211</v>
      </c>
      <c r="D617" t="s">
        <v>2212</v>
      </c>
      <c r="E617">
        <v>328</v>
      </c>
      <c r="F617">
        <f>VLOOKUP(E617,Sheet1!$A:$B,2,0)</f>
        <v>2465</v>
      </c>
      <c r="G617" t="s">
        <v>87</v>
      </c>
      <c r="H617">
        <f>VLOOKUP(G617,Sheet2!$A:$B,2,0)</f>
        <v>63</v>
      </c>
      <c r="I617" t="str">
        <f>VLOOKUP(G617,Sheet4!$A:$B,2,0)</f>
        <v>Industry</v>
      </c>
      <c r="J617">
        <f>VLOOKUP(I617,Sheet3!$A:$B,2,0)</f>
        <v>4</v>
      </c>
      <c r="K617" t="s">
        <v>25</v>
      </c>
      <c r="L617">
        <v>1</v>
      </c>
      <c r="M617" t="s">
        <v>151</v>
      </c>
      <c r="N617">
        <f>VLOOKUP(M617,Sheet5!$A:$B,2,0)</f>
        <v>301</v>
      </c>
      <c r="O617" t="s">
        <v>77</v>
      </c>
      <c r="P617" t="s">
        <v>4668</v>
      </c>
      <c r="Q617">
        <v>128</v>
      </c>
      <c r="R617" t="s">
        <v>25</v>
      </c>
      <c r="S617" t="s">
        <v>25</v>
      </c>
      <c r="T617">
        <v>9</v>
      </c>
      <c r="U617" t="s">
        <v>25</v>
      </c>
      <c r="V617" s="1">
        <v>43466</v>
      </c>
      <c r="W617" s="1">
        <v>48579</v>
      </c>
      <c r="X617" t="s">
        <v>2202</v>
      </c>
      <c r="Y617" t="s">
        <v>639</v>
      </c>
    </row>
    <row r="618" spans="2:25" x14ac:dyDescent="0.25">
      <c r="B618">
        <v>3</v>
      </c>
      <c r="C618" t="s">
        <v>2213</v>
      </c>
      <c r="D618" t="s">
        <v>2214</v>
      </c>
      <c r="E618">
        <v>328</v>
      </c>
      <c r="F618">
        <f>VLOOKUP(E618,Sheet1!$A:$B,2,0)</f>
        <v>2465</v>
      </c>
      <c r="G618" t="s">
        <v>87</v>
      </c>
      <c r="H618">
        <f>VLOOKUP(G618,Sheet2!$A:$B,2,0)</f>
        <v>63</v>
      </c>
      <c r="I618" t="str">
        <f>VLOOKUP(G618,Sheet4!$A:$B,2,0)</f>
        <v>Industry</v>
      </c>
      <c r="J618">
        <f>VLOOKUP(I618,Sheet3!$A:$B,2,0)</f>
        <v>4</v>
      </c>
      <c r="K618" t="s">
        <v>25</v>
      </c>
      <c r="L618">
        <v>1</v>
      </c>
      <c r="M618" t="s">
        <v>151</v>
      </c>
      <c r="N618">
        <f>VLOOKUP(M618,Sheet5!$A:$B,2,0)</f>
        <v>301</v>
      </c>
      <c r="O618" t="s">
        <v>12</v>
      </c>
      <c r="P618" t="s">
        <v>4668</v>
      </c>
      <c r="Q618">
        <v>128</v>
      </c>
      <c r="R618" t="s">
        <v>25</v>
      </c>
      <c r="S618" t="s">
        <v>25</v>
      </c>
      <c r="T618">
        <v>9</v>
      </c>
      <c r="U618" t="s">
        <v>25</v>
      </c>
      <c r="V618" s="1">
        <v>43831</v>
      </c>
      <c r="W618" s="1">
        <v>47483</v>
      </c>
      <c r="X618" t="s">
        <v>2202</v>
      </c>
      <c r="Y618" t="s">
        <v>639</v>
      </c>
    </row>
    <row r="619" spans="2:25" x14ac:dyDescent="0.25">
      <c r="B619">
        <v>3</v>
      </c>
      <c r="C619" t="s">
        <v>2215</v>
      </c>
      <c r="D619" t="s">
        <v>2216</v>
      </c>
      <c r="E619">
        <v>328</v>
      </c>
      <c r="F619">
        <f>VLOOKUP(E619,Sheet1!$A:$B,2,0)</f>
        <v>2465</v>
      </c>
      <c r="G619" t="s">
        <v>87</v>
      </c>
      <c r="H619">
        <f>VLOOKUP(G619,Sheet2!$A:$B,2,0)</f>
        <v>63</v>
      </c>
      <c r="I619" t="str">
        <f>VLOOKUP(G619,Sheet4!$A:$B,2,0)</f>
        <v>Industry</v>
      </c>
      <c r="J619">
        <f>VLOOKUP(I619,Sheet3!$A:$B,2,0)</f>
        <v>4</v>
      </c>
      <c r="K619" t="s">
        <v>25</v>
      </c>
      <c r="L619">
        <v>1</v>
      </c>
      <c r="M619" t="s">
        <v>151</v>
      </c>
      <c r="N619">
        <f>VLOOKUP(M619,Sheet5!$A:$B,2,0)</f>
        <v>301</v>
      </c>
      <c r="O619" t="s">
        <v>77</v>
      </c>
      <c r="P619" t="s">
        <v>4668</v>
      </c>
      <c r="Q619">
        <v>128</v>
      </c>
      <c r="R619" t="s">
        <v>25</v>
      </c>
      <c r="S619" t="s">
        <v>25</v>
      </c>
      <c r="T619">
        <v>9</v>
      </c>
      <c r="U619" t="s">
        <v>25</v>
      </c>
      <c r="V619" s="1">
        <v>43466</v>
      </c>
      <c r="W619" s="1">
        <v>48579</v>
      </c>
      <c r="X619" t="s">
        <v>2217</v>
      </c>
      <c r="Y619" t="s">
        <v>15</v>
      </c>
    </row>
    <row r="620" spans="2:25" x14ac:dyDescent="0.25">
      <c r="B620">
        <v>3</v>
      </c>
      <c r="C620" t="s">
        <v>2218</v>
      </c>
      <c r="D620" t="s">
        <v>2219</v>
      </c>
      <c r="E620">
        <v>328</v>
      </c>
      <c r="F620">
        <f>VLOOKUP(E620,Sheet1!$A:$B,2,0)</f>
        <v>2465</v>
      </c>
      <c r="G620" t="s">
        <v>87</v>
      </c>
      <c r="H620">
        <f>VLOOKUP(G620,Sheet2!$A:$B,2,0)</f>
        <v>63</v>
      </c>
      <c r="I620" t="str">
        <f>VLOOKUP(G620,Sheet4!$A:$B,2,0)</f>
        <v>Industry</v>
      </c>
      <c r="J620">
        <f>VLOOKUP(I620,Sheet3!$A:$B,2,0)</f>
        <v>4</v>
      </c>
      <c r="K620" t="s">
        <v>25</v>
      </c>
      <c r="L620">
        <v>1</v>
      </c>
      <c r="M620" t="s">
        <v>151</v>
      </c>
      <c r="N620">
        <f>VLOOKUP(M620,Sheet5!$A:$B,2,0)</f>
        <v>301</v>
      </c>
      <c r="O620" t="s">
        <v>12</v>
      </c>
      <c r="P620" t="s">
        <v>4668</v>
      </c>
      <c r="Q620">
        <v>128</v>
      </c>
      <c r="R620" t="s">
        <v>25</v>
      </c>
      <c r="S620" t="s">
        <v>25</v>
      </c>
      <c r="T620">
        <v>9</v>
      </c>
      <c r="U620" t="s">
        <v>25</v>
      </c>
      <c r="V620" s="1">
        <v>43831</v>
      </c>
      <c r="W620" s="1">
        <v>47483</v>
      </c>
      <c r="X620" t="s">
        <v>2217</v>
      </c>
      <c r="Y620" t="s">
        <v>15</v>
      </c>
    </row>
    <row r="621" spans="2:25" x14ac:dyDescent="0.25">
      <c r="B621">
        <v>3</v>
      </c>
      <c r="C621" t="s">
        <v>2220</v>
      </c>
      <c r="D621" t="s">
        <v>2221</v>
      </c>
      <c r="E621">
        <v>328</v>
      </c>
      <c r="F621">
        <f>VLOOKUP(E621,Sheet1!$A:$B,2,0)</f>
        <v>2465</v>
      </c>
      <c r="G621" t="s">
        <v>87</v>
      </c>
      <c r="H621">
        <f>VLOOKUP(G621,Sheet2!$A:$B,2,0)</f>
        <v>63</v>
      </c>
      <c r="I621" t="str">
        <f>VLOOKUP(G621,Sheet4!$A:$B,2,0)</f>
        <v>Industry</v>
      </c>
      <c r="J621">
        <f>VLOOKUP(I621,Sheet3!$A:$B,2,0)</f>
        <v>4</v>
      </c>
      <c r="K621" t="s">
        <v>25</v>
      </c>
      <c r="L621">
        <v>1</v>
      </c>
      <c r="M621" t="s">
        <v>151</v>
      </c>
      <c r="N621">
        <f>VLOOKUP(M621,Sheet5!$A:$B,2,0)</f>
        <v>301</v>
      </c>
      <c r="O621" t="s">
        <v>77</v>
      </c>
      <c r="P621" t="s">
        <v>4674</v>
      </c>
      <c r="Q621">
        <v>78</v>
      </c>
      <c r="R621" t="s">
        <v>25</v>
      </c>
      <c r="S621" t="s">
        <v>25</v>
      </c>
      <c r="T621">
        <v>9</v>
      </c>
      <c r="U621" t="s">
        <v>25</v>
      </c>
      <c r="V621" s="1">
        <v>43466</v>
      </c>
      <c r="W621" s="1">
        <v>48579</v>
      </c>
      <c r="X621" t="s">
        <v>2222</v>
      </c>
      <c r="Y621" t="s">
        <v>2223</v>
      </c>
    </row>
    <row r="622" spans="2:25" x14ac:dyDescent="0.25">
      <c r="B622">
        <v>3</v>
      </c>
      <c r="C622" t="s">
        <v>2224</v>
      </c>
      <c r="D622" t="s">
        <v>2225</v>
      </c>
      <c r="E622">
        <v>328</v>
      </c>
      <c r="F622">
        <f>VLOOKUP(E622,Sheet1!$A:$B,2,0)</f>
        <v>2465</v>
      </c>
      <c r="G622" t="s">
        <v>87</v>
      </c>
      <c r="H622">
        <f>VLOOKUP(G622,Sheet2!$A:$B,2,0)</f>
        <v>63</v>
      </c>
      <c r="I622" t="str">
        <f>VLOOKUP(G622,Sheet4!$A:$B,2,0)</f>
        <v>Industry</v>
      </c>
      <c r="J622">
        <f>VLOOKUP(I622,Sheet3!$A:$B,2,0)</f>
        <v>4</v>
      </c>
      <c r="K622" t="s">
        <v>25</v>
      </c>
      <c r="L622">
        <v>1</v>
      </c>
      <c r="M622" t="s">
        <v>151</v>
      </c>
      <c r="N622">
        <f>VLOOKUP(M622,Sheet5!$A:$B,2,0)</f>
        <v>301</v>
      </c>
      <c r="O622" t="s">
        <v>12</v>
      </c>
      <c r="P622" t="s">
        <v>4674</v>
      </c>
      <c r="Q622">
        <v>78</v>
      </c>
      <c r="R622" t="s">
        <v>25</v>
      </c>
      <c r="S622" t="s">
        <v>25</v>
      </c>
      <c r="T622">
        <v>9</v>
      </c>
      <c r="U622" t="s">
        <v>25</v>
      </c>
      <c r="V622" s="1">
        <v>43831</v>
      </c>
      <c r="W622" s="1">
        <v>47483</v>
      </c>
      <c r="X622" t="s">
        <v>2226</v>
      </c>
      <c r="Y622" t="s">
        <v>2223</v>
      </c>
    </row>
    <row r="623" spans="2:25" x14ac:dyDescent="0.25">
      <c r="B623">
        <v>3</v>
      </c>
      <c r="C623" t="s">
        <v>2227</v>
      </c>
      <c r="D623" t="s">
        <v>2228</v>
      </c>
      <c r="E623">
        <v>328</v>
      </c>
      <c r="F623">
        <f>VLOOKUP(E623,Sheet1!$A:$B,2,0)</f>
        <v>2465</v>
      </c>
      <c r="G623" t="s">
        <v>87</v>
      </c>
      <c r="H623">
        <f>VLOOKUP(G623,Sheet2!$A:$B,2,0)</f>
        <v>63</v>
      </c>
      <c r="I623" t="str">
        <f>VLOOKUP(G623,Sheet4!$A:$B,2,0)</f>
        <v>Industry</v>
      </c>
      <c r="J623">
        <f>VLOOKUP(I623,Sheet3!$A:$B,2,0)</f>
        <v>4</v>
      </c>
      <c r="K623" t="s">
        <v>25</v>
      </c>
      <c r="L623">
        <v>1</v>
      </c>
      <c r="M623" t="s">
        <v>151</v>
      </c>
      <c r="N623">
        <f>VLOOKUP(M623,Sheet5!$A:$B,2,0)</f>
        <v>301</v>
      </c>
      <c r="O623" t="s">
        <v>12</v>
      </c>
      <c r="P623" t="s">
        <v>4674</v>
      </c>
      <c r="Q623">
        <v>78</v>
      </c>
      <c r="R623" t="s">
        <v>25</v>
      </c>
      <c r="S623" t="s">
        <v>25</v>
      </c>
      <c r="T623">
        <v>9</v>
      </c>
      <c r="U623" t="s">
        <v>25</v>
      </c>
      <c r="V623" s="1">
        <v>43831</v>
      </c>
      <c r="W623" s="1">
        <v>47483</v>
      </c>
      <c r="X623" t="s">
        <v>2229</v>
      </c>
      <c r="Y623" t="s">
        <v>2230</v>
      </c>
    </row>
    <row r="624" spans="2:25" x14ac:dyDescent="0.25">
      <c r="B624">
        <v>3</v>
      </c>
      <c r="C624" t="s">
        <v>2231</v>
      </c>
      <c r="D624" t="s">
        <v>2233</v>
      </c>
      <c r="E624" t="s">
        <v>2232</v>
      </c>
      <c r="F624">
        <f>VLOOKUP(E624,Sheet1!$A:$B,2,0)</f>
        <v>2466</v>
      </c>
      <c r="G624" t="s">
        <v>10</v>
      </c>
      <c r="H624">
        <f>VLOOKUP(G624,Sheet2!$A:$B,2,0)</f>
        <v>61</v>
      </c>
      <c r="I624" t="str">
        <f>VLOOKUP(G624,Sheet4!$A:$B,2,0)</f>
        <v>AFOLU</v>
      </c>
      <c r="J624">
        <f>VLOOKUP(I624,Sheet3!$A:$B,2,0)</f>
        <v>1</v>
      </c>
      <c r="K624" t="s">
        <v>25</v>
      </c>
      <c r="L624">
        <v>1</v>
      </c>
      <c r="M624" t="s">
        <v>299</v>
      </c>
      <c r="N624">
        <f>VLOOKUP(M624,Sheet5!$A:$B,2,0)</f>
        <v>305</v>
      </c>
      <c r="O624" t="s">
        <v>25</v>
      </c>
      <c r="P624" t="s">
        <v>4668</v>
      </c>
      <c r="Q624">
        <v>128</v>
      </c>
      <c r="R624" t="s">
        <v>25</v>
      </c>
      <c r="S624" t="s">
        <v>25</v>
      </c>
      <c r="T624">
        <v>9</v>
      </c>
      <c r="U624" t="s">
        <v>25</v>
      </c>
      <c r="V624" s="1">
        <v>42305</v>
      </c>
      <c r="W624" s="1">
        <v>51436</v>
      </c>
      <c r="X624" t="s">
        <v>2234</v>
      </c>
      <c r="Y624" t="s">
        <v>1747</v>
      </c>
    </row>
    <row r="625" spans="2:25" x14ac:dyDescent="0.25">
      <c r="B625">
        <v>3</v>
      </c>
      <c r="C625" t="s">
        <v>2235</v>
      </c>
      <c r="D625" t="s">
        <v>2237</v>
      </c>
      <c r="E625" t="s">
        <v>2232</v>
      </c>
      <c r="F625">
        <f>VLOOKUP(E625,Sheet1!$A:$B,2,0)</f>
        <v>2466</v>
      </c>
      <c r="G625" t="s">
        <v>10</v>
      </c>
      <c r="H625">
        <f>VLOOKUP(G625,Sheet2!$A:$B,2,0)</f>
        <v>61</v>
      </c>
      <c r="I625" t="str">
        <f>VLOOKUP(G625,Sheet4!$A:$B,2,0)</f>
        <v>AFOLU</v>
      </c>
      <c r="J625">
        <f>VLOOKUP(I625,Sheet3!$A:$B,2,0)</f>
        <v>1</v>
      </c>
      <c r="K625" t="s">
        <v>25</v>
      </c>
      <c r="L625">
        <v>1</v>
      </c>
      <c r="M625" t="s">
        <v>299</v>
      </c>
      <c r="N625">
        <f>VLOOKUP(M625,Sheet5!$A:$B,2,0)</f>
        <v>305</v>
      </c>
      <c r="O625" t="s">
        <v>25</v>
      </c>
      <c r="P625" t="s">
        <v>4668</v>
      </c>
      <c r="Q625">
        <v>128</v>
      </c>
      <c r="R625" t="s">
        <v>25</v>
      </c>
      <c r="S625" t="s">
        <v>25</v>
      </c>
      <c r="T625">
        <v>9</v>
      </c>
      <c r="U625" t="s">
        <v>25</v>
      </c>
      <c r="V625" s="1">
        <v>42305</v>
      </c>
      <c r="W625" s="1">
        <v>51436</v>
      </c>
      <c r="X625" t="s">
        <v>2234</v>
      </c>
      <c r="Y625" t="s">
        <v>1747</v>
      </c>
    </row>
    <row r="626" spans="2:25" x14ac:dyDescent="0.25">
      <c r="B626">
        <v>3</v>
      </c>
      <c r="C626" t="s">
        <v>2238</v>
      </c>
      <c r="D626" t="s">
        <v>2239</v>
      </c>
      <c r="E626" t="s">
        <v>2232</v>
      </c>
      <c r="F626">
        <f>VLOOKUP(E626,Sheet1!$A:$B,2,0)</f>
        <v>2466</v>
      </c>
      <c r="G626" t="s">
        <v>10</v>
      </c>
      <c r="H626">
        <f>VLOOKUP(G626,Sheet2!$A:$B,2,0)</f>
        <v>61</v>
      </c>
      <c r="I626" t="str">
        <f>VLOOKUP(G626,Sheet4!$A:$B,2,0)</f>
        <v>AFOLU</v>
      </c>
      <c r="J626">
        <f>VLOOKUP(I626,Sheet3!$A:$B,2,0)</f>
        <v>1</v>
      </c>
      <c r="K626" t="s">
        <v>25</v>
      </c>
      <c r="L626">
        <v>1</v>
      </c>
      <c r="M626" t="s">
        <v>299</v>
      </c>
      <c r="N626">
        <f>VLOOKUP(M626,Sheet5!$A:$B,2,0)</f>
        <v>305</v>
      </c>
      <c r="O626" t="s">
        <v>25</v>
      </c>
      <c r="P626" t="s">
        <v>4668</v>
      </c>
      <c r="Q626">
        <v>128</v>
      </c>
      <c r="R626" t="s">
        <v>25</v>
      </c>
      <c r="S626" t="s">
        <v>25</v>
      </c>
      <c r="T626">
        <v>9</v>
      </c>
      <c r="U626" t="s">
        <v>25</v>
      </c>
      <c r="V626" s="1">
        <v>42305</v>
      </c>
      <c r="W626" s="1">
        <v>51436</v>
      </c>
      <c r="X626" t="s">
        <v>2240</v>
      </c>
      <c r="Y626" t="s">
        <v>1747</v>
      </c>
    </row>
    <row r="627" spans="2:25" x14ac:dyDescent="0.25">
      <c r="B627">
        <v>3</v>
      </c>
      <c r="C627" t="s">
        <v>2241</v>
      </c>
      <c r="D627" t="s">
        <v>2242</v>
      </c>
      <c r="E627" t="s">
        <v>2232</v>
      </c>
      <c r="F627">
        <f>VLOOKUP(E627,Sheet1!$A:$B,2,0)</f>
        <v>2466</v>
      </c>
      <c r="G627" t="s">
        <v>10</v>
      </c>
      <c r="H627">
        <f>VLOOKUP(G627,Sheet2!$A:$B,2,0)</f>
        <v>61</v>
      </c>
      <c r="I627" t="str">
        <f>VLOOKUP(G627,Sheet4!$A:$B,2,0)</f>
        <v>AFOLU</v>
      </c>
      <c r="J627">
        <f>VLOOKUP(I627,Sheet3!$A:$B,2,0)</f>
        <v>1</v>
      </c>
      <c r="K627" t="s">
        <v>25</v>
      </c>
      <c r="L627">
        <v>1</v>
      </c>
      <c r="M627" t="s">
        <v>299</v>
      </c>
      <c r="N627">
        <f>VLOOKUP(M627,Sheet5!$A:$B,2,0)</f>
        <v>305</v>
      </c>
      <c r="O627" t="s">
        <v>25</v>
      </c>
      <c r="P627" t="s">
        <v>4668</v>
      </c>
      <c r="Q627">
        <v>128</v>
      </c>
      <c r="R627" t="s">
        <v>25</v>
      </c>
      <c r="S627" t="s">
        <v>25</v>
      </c>
      <c r="T627">
        <v>9</v>
      </c>
      <c r="U627" t="s">
        <v>25</v>
      </c>
      <c r="V627" s="1">
        <v>42305</v>
      </c>
      <c r="W627" s="1">
        <v>51436</v>
      </c>
      <c r="X627" t="s">
        <v>2240</v>
      </c>
      <c r="Y627" t="s">
        <v>1747</v>
      </c>
    </row>
    <row r="628" spans="2:25" x14ac:dyDescent="0.25">
      <c r="B628">
        <v>3</v>
      </c>
      <c r="C628" t="s">
        <v>2243</v>
      </c>
      <c r="D628" t="s">
        <v>2244</v>
      </c>
      <c r="E628" t="s">
        <v>2232</v>
      </c>
      <c r="F628">
        <f>VLOOKUP(E628,Sheet1!$A:$B,2,0)</f>
        <v>2466</v>
      </c>
      <c r="G628" t="s">
        <v>10</v>
      </c>
      <c r="H628">
        <f>VLOOKUP(G628,Sheet2!$A:$B,2,0)</f>
        <v>61</v>
      </c>
      <c r="I628" t="str">
        <f>VLOOKUP(G628,Sheet4!$A:$B,2,0)</f>
        <v>AFOLU</v>
      </c>
      <c r="J628">
        <f>VLOOKUP(I628,Sheet3!$A:$B,2,0)</f>
        <v>1</v>
      </c>
      <c r="K628" t="s">
        <v>25</v>
      </c>
      <c r="L628">
        <v>1</v>
      </c>
      <c r="M628" t="s">
        <v>299</v>
      </c>
      <c r="N628">
        <f>VLOOKUP(M628,Sheet5!$A:$B,2,0)</f>
        <v>305</v>
      </c>
      <c r="O628" t="s">
        <v>25</v>
      </c>
      <c r="P628" t="s">
        <v>4668</v>
      </c>
      <c r="Q628">
        <v>128</v>
      </c>
      <c r="R628" t="s">
        <v>25</v>
      </c>
      <c r="S628" t="s">
        <v>25</v>
      </c>
      <c r="T628">
        <v>9</v>
      </c>
      <c r="U628" t="s">
        <v>25</v>
      </c>
      <c r="V628" s="1">
        <v>41536</v>
      </c>
      <c r="W628" s="1">
        <v>50666</v>
      </c>
      <c r="X628" t="s">
        <v>2240</v>
      </c>
      <c r="Y628" t="s">
        <v>1747</v>
      </c>
    </row>
    <row r="629" spans="2:25" x14ac:dyDescent="0.25">
      <c r="B629">
        <v>3</v>
      </c>
      <c r="C629" t="s">
        <v>2245</v>
      </c>
      <c r="D629" t="s">
        <v>2247</v>
      </c>
      <c r="E629" t="s">
        <v>408</v>
      </c>
      <c r="F629">
        <f>VLOOKUP(E629,Sheet1!$A:$B,2,0)</f>
        <v>2344</v>
      </c>
      <c r="G629" t="s">
        <v>225</v>
      </c>
      <c r="H629">
        <f>VLOOKUP(G629,Sheet2!$A:$B,2,0)</f>
        <v>67</v>
      </c>
      <c r="I629" t="str">
        <f>VLOOKUP(G629,Sheet4!$A:$B,2,0)</f>
        <v>AFOLU</v>
      </c>
      <c r="J629">
        <f>VLOOKUP(I629,Sheet3!$A:$B,2,0)</f>
        <v>1</v>
      </c>
      <c r="K629" t="s">
        <v>25</v>
      </c>
      <c r="L629">
        <v>1</v>
      </c>
      <c r="M629" t="s">
        <v>226</v>
      </c>
      <c r="N629">
        <f>VLOOKUP(M629,Sheet5!$A:$B,2,0)</f>
        <v>304</v>
      </c>
      <c r="O629" t="s">
        <v>25</v>
      </c>
      <c r="P629" t="s">
        <v>4668</v>
      </c>
      <c r="Q629">
        <v>128</v>
      </c>
      <c r="R629" t="s">
        <v>25</v>
      </c>
      <c r="S629" t="s">
        <v>25</v>
      </c>
      <c r="T629">
        <v>9</v>
      </c>
      <c r="U629" t="s">
        <v>25</v>
      </c>
      <c r="V629" s="1">
        <v>41973</v>
      </c>
      <c r="W629" s="1">
        <v>45625</v>
      </c>
      <c r="X629" t="s">
        <v>2248</v>
      </c>
      <c r="Y629" t="s">
        <v>128</v>
      </c>
    </row>
    <row r="630" spans="2:25" x14ac:dyDescent="0.25">
      <c r="B630">
        <v>3</v>
      </c>
      <c r="C630" t="s">
        <v>2249</v>
      </c>
      <c r="D630" t="s">
        <v>2251</v>
      </c>
      <c r="E630" t="s">
        <v>563</v>
      </c>
      <c r="F630">
        <f>VLOOKUP(E630,Sheet1!$A:$B,2,0)</f>
        <v>2350</v>
      </c>
      <c r="G630" t="s">
        <v>195</v>
      </c>
      <c r="H630">
        <f>VLOOKUP(G630,Sheet2!$A:$B,2,0)</f>
        <v>65</v>
      </c>
      <c r="I630" t="str">
        <f>VLOOKUP(G630,Sheet4!$A:$B,2,0)</f>
        <v>Industry</v>
      </c>
      <c r="J630">
        <f>VLOOKUP(I630,Sheet3!$A:$B,2,0)</f>
        <v>4</v>
      </c>
      <c r="K630" t="s">
        <v>25</v>
      </c>
      <c r="L630">
        <v>1</v>
      </c>
      <c r="M630" t="s">
        <v>196</v>
      </c>
      <c r="N630">
        <f>VLOOKUP(M630,Sheet5!$A:$B,2,0)</f>
        <v>302</v>
      </c>
      <c r="O630" t="s">
        <v>25</v>
      </c>
      <c r="P630" t="s">
        <v>4668</v>
      </c>
      <c r="Q630">
        <v>128</v>
      </c>
      <c r="R630" t="s">
        <v>25</v>
      </c>
      <c r="S630" t="s">
        <v>25</v>
      </c>
      <c r="T630">
        <v>9</v>
      </c>
      <c r="U630" t="s">
        <v>25</v>
      </c>
      <c r="V630" s="1">
        <v>44271</v>
      </c>
      <c r="W630" s="1">
        <v>47817</v>
      </c>
      <c r="X630" t="s">
        <v>2252</v>
      </c>
      <c r="Y630" t="s">
        <v>572</v>
      </c>
    </row>
    <row r="631" spans="2:25" x14ac:dyDescent="0.25">
      <c r="B631">
        <v>3</v>
      </c>
      <c r="C631" t="s">
        <v>2253</v>
      </c>
      <c r="D631" t="s">
        <v>2255</v>
      </c>
      <c r="E631" t="s">
        <v>2254</v>
      </c>
      <c r="F631">
        <f>VLOOKUP(E631,Sheet1!$A:$B,2,0)</f>
        <v>2467</v>
      </c>
      <c r="G631" t="s">
        <v>10</v>
      </c>
      <c r="H631">
        <f>VLOOKUP(G631,Sheet2!$A:$B,2,0)</f>
        <v>61</v>
      </c>
      <c r="I631" t="str">
        <f>VLOOKUP(G631,Sheet4!$A:$B,2,0)</f>
        <v>AFOLU</v>
      </c>
      <c r="J631">
        <f>VLOOKUP(I631,Sheet3!$A:$B,2,0)</f>
        <v>1</v>
      </c>
      <c r="K631" t="s">
        <v>25</v>
      </c>
      <c r="L631">
        <v>1</v>
      </c>
      <c r="M631" t="s">
        <v>11</v>
      </c>
      <c r="N631">
        <f>VLOOKUP(M631,Sheet5!$A:$B,2,0)</f>
        <v>294</v>
      </c>
      <c r="O631" t="s">
        <v>12</v>
      </c>
      <c r="P631" t="s">
        <v>4668</v>
      </c>
      <c r="Q631">
        <v>128</v>
      </c>
      <c r="R631" t="s">
        <v>25</v>
      </c>
      <c r="S631" t="s">
        <v>25</v>
      </c>
      <c r="T631">
        <v>9</v>
      </c>
      <c r="U631" t="s">
        <v>25</v>
      </c>
      <c r="V631" s="1">
        <v>42842</v>
      </c>
      <c r="W631" s="1">
        <v>50146</v>
      </c>
      <c r="X631" t="s">
        <v>2256</v>
      </c>
      <c r="Y631" t="s">
        <v>278</v>
      </c>
    </row>
    <row r="632" spans="2:25" x14ac:dyDescent="0.25">
      <c r="B632">
        <v>3</v>
      </c>
      <c r="C632" t="s">
        <v>2257</v>
      </c>
      <c r="D632" t="s">
        <v>2259</v>
      </c>
      <c r="E632" t="s">
        <v>553</v>
      </c>
      <c r="F632">
        <f>VLOOKUP(E632,Sheet1!$A:$B,2,0)</f>
        <v>2348</v>
      </c>
      <c r="G632" t="s">
        <v>195</v>
      </c>
      <c r="H632">
        <f>VLOOKUP(G632,Sheet2!$A:$B,2,0)</f>
        <v>65</v>
      </c>
      <c r="I632" t="str">
        <f>VLOOKUP(G632,Sheet4!$A:$B,2,0)</f>
        <v>Industry</v>
      </c>
      <c r="J632">
        <f>VLOOKUP(I632,Sheet3!$A:$B,2,0)</f>
        <v>4</v>
      </c>
      <c r="K632" t="s">
        <v>25</v>
      </c>
      <c r="L632">
        <v>1</v>
      </c>
      <c r="M632" t="s">
        <v>196</v>
      </c>
      <c r="N632">
        <f>VLOOKUP(M632,Sheet5!$A:$B,2,0)</f>
        <v>302</v>
      </c>
      <c r="O632" t="s">
        <v>25</v>
      </c>
      <c r="P632" t="s">
        <v>4668</v>
      </c>
      <c r="Q632">
        <v>128</v>
      </c>
      <c r="R632" t="s">
        <v>25</v>
      </c>
      <c r="S632" t="s">
        <v>25</v>
      </c>
      <c r="T632">
        <v>9</v>
      </c>
      <c r="U632" t="s">
        <v>25</v>
      </c>
      <c r="V632" s="1">
        <v>42864</v>
      </c>
      <c r="W632" s="1">
        <v>46815</v>
      </c>
      <c r="X632" t="s">
        <v>2260</v>
      </c>
      <c r="Y632" t="s">
        <v>198</v>
      </c>
    </row>
    <row r="633" spans="2:25" x14ac:dyDescent="0.25">
      <c r="B633">
        <v>3</v>
      </c>
      <c r="C633" t="s">
        <v>2261</v>
      </c>
      <c r="D633" t="s">
        <v>2263</v>
      </c>
      <c r="E633" t="s">
        <v>553</v>
      </c>
      <c r="F633">
        <f>VLOOKUP(E633,Sheet1!$A:$B,2,0)</f>
        <v>2348</v>
      </c>
      <c r="G633" t="s">
        <v>195</v>
      </c>
      <c r="H633">
        <f>VLOOKUP(G633,Sheet2!$A:$B,2,0)</f>
        <v>65</v>
      </c>
      <c r="I633" t="str">
        <f>VLOOKUP(G633,Sheet4!$A:$B,2,0)</f>
        <v>Industry</v>
      </c>
      <c r="J633">
        <f>VLOOKUP(I633,Sheet3!$A:$B,2,0)</f>
        <v>4</v>
      </c>
      <c r="K633" t="s">
        <v>25</v>
      </c>
      <c r="L633">
        <v>1</v>
      </c>
      <c r="M633" t="s">
        <v>196</v>
      </c>
      <c r="N633">
        <f>VLOOKUP(M633,Sheet5!$A:$B,2,0)</f>
        <v>302</v>
      </c>
      <c r="O633" t="s">
        <v>25</v>
      </c>
      <c r="P633" t="s">
        <v>4668</v>
      </c>
      <c r="Q633">
        <v>128</v>
      </c>
      <c r="R633" t="s">
        <v>25</v>
      </c>
      <c r="S633" t="s">
        <v>25</v>
      </c>
      <c r="T633">
        <v>9</v>
      </c>
      <c r="U633" t="s">
        <v>25</v>
      </c>
      <c r="V633" s="1">
        <v>44067</v>
      </c>
      <c r="W633" s="1">
        <v>48029</v>
      </c>
      <c r="X633" t="s">
        <v>763</v>
      </c>
      <c r="Y633" t="s">
        <v>764</v>
      </c>
    </row>
    <row r="634" spans="2:25" x14ac:dyDescent="0.25">
      <c r="B634">
        <v>3</v>
      </c>
      <c r="C634" t="s">
        <v>2264</v>
      </c>
      <c r="D634" t="s">
        <v>2265</v>
      </c>
      <c r="E634">
        <v>334</v>
      </c>
      <c r="F634">
        <f>VLOOKUP(E634,Sheet1!$A:$B,2,0)</f>
        <v>2468</v>
      </c>
      <c r="G634" t="s">
        <v>10</v>
      </c>
      <c r="H634">
        <f>VLOOKUP(G634,Sheet2!$A:$B,2,0)</f>
        <v>61</v>
      </c>
      <c r="I634" t="str">
        <f>VLOOKUP(G634,Sheet4!$A:$B,2,0)</f>
        <v>AFOLU</v>
      </c>
      <c r="J634">
        <f>VLOOKUP(I634,Sheet3!$A:$B,2,0)</f>
        <v>1</v>
      </c>
      <c r="K634" t="s">
        <v>25</v>
      </c>
      <c r="L634">
        <v>1</v>
      </c>
      <c r="M634" t="s">
        <v>11</v>
      </c>
      <c r="N634">
        <f>VLOOKUP(M634,Sheet5!$A:$B,2,0)</f>
        <v>294</v>
      </c>
      <c r="O634" t="s">
        <v>12</v>
      </c>
      <c r="P634" t="s">
        <v>4668</v>
      </c>
      <c r="Q634">
        <v>128</v>
      </c>
      <c r="R634" t="s">
        <v>25</v>
      </c>
      <c r="S634" t="s">
        <v>25</v>
      </c>
      <c r="T634">
        <v>9</v>
      </c>
      <c r="U634" t="s">
        <v>25</v>
      </c>
      <c r="V634" s="1">
        <v>43971</v>
      </c>
      <c r="W634" s="1">
        <v>51275</v>
      </c>
      <c r="X634" t="s">
        <v>2266</v>
      </c>
      <c r="Y634" t="s">
        <v>274</v>
      </c>
    </row>
    <row r="635" spans="2:25" x14ac:dyDescent="0.25">
      <c r="B635">
        <v>3</v>
      </c>
      <c r="C635" t="s">
        <v>2268</v>
      </c>
      <c r="D635" t="s">
        <v>2270</v>
      </c>
      <c r="E635" t="s">
        <v>408</v>
      </c>
      <c r="F635">
        <f>VLOOKUP(E635,Sheet1!$A:$B,2,0)</f>
        <v>2344</v>
      </c>
      <c r="G635" t="s">
        <v>225</v>
      </c>
      <c r="H635">
        <f>VLOOKUP(G635,Sheet2!$A:$B,2,0)</f>
        <v>67</v>
      </c>
      <c r="I635" t="str">
        <f>VLOOKUP(G635,Sheet4!$A:$B,2,0)</f>
        <v>AFOLU</v>
      </c>
      <c r="J635">
        <f>VLOOKUP(I635,Sheet3!$A:$B,2,0)</f>
        <v>1</v>
      </c>
      <c r="K635" t="s">
        <v>25</v>
      </c>
      <c r="L635">
        <v>1</v>
      </c>
      <c r="M635" t="s">
        <v>226</v>
      </c>
      <c r="N635">
        <f>VLOOKUP(M635,Sheet5!$A:$B,2,0)</f>
        <v>304</v>
      </c>
      <c r="O635" t="s">
        <v>25</v>
      </c>
      <c r="P635" t="s">
        <v>4668</v>
      </c>
      <c r="Q635">
        <v>128</v>
      </c>
      <c r="R635" t="s">
        <v>25</v>
      </c>
      <c r="S635" t="s">
        <v>25</v>
      </c>
      <c r="T635">
        <v>9</v>
      </c>
      <c r="U635" t="s">
        <v>25</v>
      </c>
      <c r="V635" s="1">
        <v>42019</v>
      </c>
      <c r="W635" s="1">
        <v>45747</v>
      </c>
      <c r="X635" t="s">
        <v>2271</v>
      </c>
      <c r="Y635" t="s">
        <v>253</v>
      </c>
    </row>
  </sheetData>
  <autoFilter ref="B1:Y635" xr:uid="{00000000-0001-0000-0000-000000000000}"/>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69"/>
  <sheetViews>
    <sheetView workbookViewId="0">
      <selection activeCell="C4" sqref="C4"/>
    </sheetView>
  </sheetViews>
  <sheetFormatPr defaultRowHeight="15" x14ac:dyDescent="0.25"/>
  <sheetData>
    <row r="1" spans="1:2" ht="45" x14ac:dyDescent="0.25">
      <c r="A1" s="3" t="s">
        <v>2274</v>
      </c>
      <c r="B1" s="3" t="s">
        <v>2275</v>
      </c>
    </row>
    <row r="2" spans="1:2" x14ac:dyDescent="0.25">
      <c r="A2" t="s">
        <v>2276</v>
      </c>
      <c r="B2">
        <v>1</v>
      </c>
    </row>
    <row r="3" spans="1:2" x14ac:dyDescent="0.25">
      <c r="A3" t="s">
        <v>2277</v>
      </c>
      <c r="B3">
        <v>2</v>
      </c>
    </row>
    <row r="4" spans="1:2" x14ac:dyDescent="0.25">
      <c r="A4" t="s">
        <v>2278</v>
      </c>
      <c r="B4">
        <v>3</v>
      </c>
    </row>
    <row r="5" spans="1:2" x14ac:dyDescent="0.25">
      <c r="A5" t="s">
        <v>2279</v>
      </c>
      <c r="B5">
        <v>4</v>
      </c>
    </row>
    <row r="6" spans="1:2" x14ac:dyDescent="0.25">
      <c r="A6" t="s">
        <v>2280</v>
      </c>
      <c r="B6">
        <v>5</v>
      </c>
    </row>
    <row r="7" spans="1:2" x14ac:dyDescent="0.25">
      <c r="A7" t="s">
        <v>2281</v>
      </c>
      <c r="B7">
        <v>6</v>
      </c>
    </row>
    <row r="8" spans="1:2" x14ac:dyDescent="0.25">
      <c r="A8" t="s">
        <v>2282</v>
      </c>
      <c r="B8">
        <v>7</v>
      </c>
    </row>
    <row r="9" spans="1:2" x14ac:dyDescent="0.25">
      <c r="A9" t="s">
        <v>2283</v>
      </c>
      <c r="B9">
        <v>8</v>
      </c>
    </row>
    <row r="10" spans="1:2" x14ac:dyDescent="0.25">
      <c r="A10" t="s">
        <v>2284</v>
      </c>
      <c r="B10">
        <v>9</v>
      </c>
    </row>
    <row r="11" spans="1:2" x14ac:dyDescent="0.25">
      <c r="A11" t="s">
        <v>2285</v>
      </c>
      <c r="B11">
        <v>10</v>
      </c>
    </row>
    <row r="12" spans="1:2" x14ac:dyDescent="0.25">
      <c r="A12" t="s">
        <v>2286</v>
      </c>
      <c r="B12">
        <v>11</v>
      </c>
    </row>
    <row r="13" spans="1:2" x14ac:dyDescent="0.25">
      <c r="A13" t="s">
        <v>2287</v>
      </c>
      <c r="B13">
        <v>12</v>
      </c>
    </row>
    <row r="14" spans="1:2" x14ac:dyDescent="0.25">
      <c r="A14" t="s">
        <v>2288</v>
      </c>
      <c r="B14">
        <v>13</v>
      </c>
    </row>
    <row r="15" spans="1:2" x14ac:dyDescent="0.25">
      <c r="A15" t="s">
        <v>2289</v>
      </c>
      <c r="B15">
        <v>14</v>
      </c>
    </row>
    <row r="16" spans="1:2" x14ac:dyDescent="0.25">
      <c r="A16" t="s">
        <v>2290</v>
      </c>
      <c r="B16">
        <v>15</v>
      </c>
    </row>
    <row r="17" spans="1:2" x14ac:dyDescent="0.25">
      <c r="A17" t="s">
        <v>2291</v>
      </c>
      <c r="B17">
        <v>16</v>
      </c>
    </row>
    <row r="18" spans="1:2" x14ac:dyDescent="0.25">
      <c r="A18" t="s">
        <v>2292</v>
      </c>
      <c r="B18">
        <v>17</v>
      </c>
    </row>
    <row r="19" spans="1:2" x14ac:dyDescent="0.25">
      <c r="A19" t="s">
        <v>2293</v>
      </c>
      <c r="B19">
        <v>18</v>
      </c>
    </row>
    <row r="20" spans="1:2" x14ac:dyDescent="0.25">
      <c r="A20" t="s">
        <v>2294</v>
      </c>
      <c r="B20">
        <v>19</v>
      </c>
    </row>
    <row r="21" spans="1:2" x14ac:dyDescent="0.25">
      <c r="A21" t="s">
        <v>2295</v>
      </c>
      <c r="B21">
        <v>20</v>
      </c>
    </row>
    <row r="22" spans="1:2" x14ac:dyDescent="0.25">
      <c r="A22" t="s">
        <v>2296</v>
      </c>
      <c r="B22">
        <v>21</v>
      </c>
    </row>
    <row r="23" spans="1:2" x14ac:dyDescent="0.25">
      <c r="A23" t="s">
        <v>2297</v>
      </c>
      <c r="B23">
        <v>22</v>
      </c>
    </row>
    <row r="24" spans="1:2" x14ac:dyDescent="0.25">
      <c r="A24" t="s">
        <v>2298</v>
      </c>
      <c r="B24">
        <v>23</v>
      </c>
    </row>
    <row r="25" spans="1:2" x14ac:dyDescent="0.25">
      <c r="A25" t="s">
        <v>2299</v>
      </c>
      <c r="B25">
        <v>24</v>
      </c>
    </row>
    <row r="26" spans="1:2" x14ac:dyDescent="0.25">
      <c r="A26" t="s">
        <v>2300</v>
      </c>
      <c r="B26">
        <v>25</v>
      </c>
    </row>
    <row r="27" spans="1:2" x14ac:dyDescent="0.25">
      <c r="A27" t="s">
        <v>2301</v>
      </c>
      <c r="B27">
        <v>26</v>
      </c>
    </row>
    <row r="28" spans="1:2" x14ac:dyDescent="0.25">
      <c r="A28" t="s">
        <v>2302</v>
      </c>
      <c r="B28">
        <v>27</v>
      </c>
    </row>
    <row r="29" spans="1:2" x14ac:dyDescent="0.25">
      <c r="A29" t="s">
        <v>2303</v>
      </c>
      <c r="B29">
        <v>28</v>
      </c>
    </row>
    <row r="30" spans="1:2" x14ac:dyDescent="0.25">
      <c r="A30" t="s">
        <v>2304</v>
      </c>
      <c r="B30">
        <v>29</v>
      </c>
    </row>
    <row r="31" spans="1:2" x14ac:dyDescent="0.25">
      <c r="A31" t="s">
        <v>2305</v>
      </c>
      <c r="B31">
        <v>30</v>
      </c>
    </row>
    <row r="32" spans="1:2" x14ac:dyDescent="0.25">
      <c r="A32" t="s">
        <v>2306</v>
      </c>
      <c r="B32">
        <v>31</v>
      </c>
    </row>
    <row r="33" spans="1:2" x14ac:dyDescent="0.25">
      <c r="A33" t="s">
        <v>2307</v>
      </c>
      <c r="B33">
        <v>32</v>
      </c>
    </row>
    <row r="34" spans="1:2" x14ac:dyDescent="0.25">
      <c r="A34" t="s">
        <v>2308</v>
      </c>
      <c r="B34">
        <v>33</v>
      </c>
    </row>
    <row r="35" spans="1:2" x14ac:dyDescent="0.25">
      <c r="A35" t="s">
        <v>2309</v>
      </c>
      <c r="B35">
        <v>34</v>
      </c>
    </row>
    <row r="36" spans="1:2" x14ac:dyDescent="0.25">
      <c r="A36" t="s">
        <v>2310</v>
      </c>
      <c r="B36">
        <v>35</v>
      </c>
    </row>
    <row r="37" spans="1:2" x14ac:dyDescent="0.25">
      <c r="A37" t="s">
        <v>2311</v>
      </c>
      <c r="B37">
        <v>36</v>
      </c>
    </row>
    <row r="38" spans="1:2" x14ac:dyDescent="0.25">
      <c r="A38" t="s">
        <v>2312</v>
      </c>
      <c r="B38">
        <v>37</v>
      </c>
    </row>
    <row r="39" spans="1:2" x14ac:dyDescent="0.25">
      <c r="A39" t="s">
        <v>2313</v>
      </c>
      <c r="B39">
        <v>38</v>
      </c>
    </row>
    <row r="40" spans="1:2" x14ac:dyDescent="0.25">
      <c r="A40" t="s">
        <v>2314</v>
      </c>
      <c r="B40">
        <v>39</v>
      </c>
    </row>
    <row r="41" spans="1:2" x14ac:dyDescent="0.25">
      <c r="A41" t="s">
        <v>2315</v>
      </c>
      <c r="B41">
        <v>40</v>
      </c>
    </row>
    <row r="42" spans="1:2" x14ac:dyDescent="0.25">
      <c r="A42" t="s">
        <v>2316</v>
      </c>
      <c r="B42">
        <v>41</v>
      </c>
    </row>
    <row r="43" spans="1:2" x14ac:dyDescent="0.25">
      <c r="A43" t="s">
        <v>2317</v>
      </c>
      <c r="B43">
        <v>42</v>
      </c>
    </row>
    <row r="44" spans="1:2" x14ac:dyDescent="0.25">
      <c r="A44" t="s">
        <v>2318</v>
      </c>
      <c r="B44">
        <v>43</v>
      </c>
    </row>
    <row r="45" spans="1:2" x14ac:dyDescent="0.25">
      <c r="A45" t="s">
        <v>2319</v>
      </c>
      <c r="B45">
        <v>44</v>
      </c>
    </row>
    <row r="46" spans="1:2" x14ac:dyDescent="0.25">
      <c r="A46" t="s">
        <v>2320</v>
      </c>
      <c r="B46">
        <v>45</v>
      </c>
    </row>
    <row r="47" spans="1:2" x14ac:dyDescent="0.25">
      <c r="A47" t="s">
        <v>2321</v>
      </c>
      <c r="B47">
        <v>46</v>
      </c>
    </row>
    <row r="48" spans="1:2" x14ac:dyDescent="0.25">
      <c r="A48" t="s">
        <v>2322</v>
      </c>
      <c r="B48">
        <v>47</v>
      </c>
    </row>
    <row r="49" spans="1:2" x14ac:dyDescent="0.25">
      <c r="A49" t="s">
        <v>2323</v>
      </c>
      <c r="B49">
        <v>48</v>
      </c>
    </row>
    <row r="50" spans="1:2" x14ac:dyDescent="0.25">
      <c r="A50" t="s">
        <v>2324</v>
      </c>
      <c r="B50">
        <v>49</v>
      </c>
    </row>
    <row r="51" spans="1:2" x14ac:dyDescent="0.25">
      <c r="A51" t="s">
        <v>2325</v>
      </c>
      <c r="B51">
        <v>50</v>
      </c>
    </row>
    <row r="52" spans="1:2" x14ac:dyDescent="0.25">
      <c r="A52" t="s">
        <v>2326</v>
      </c>
      <c r="B52">
        <v>51</v>
      </c>
    </row>
    <row r="53" spans="1:2" x14ac:dyDescent="0.25">
      <c r="A53" t="s">
        <v>2327</v>
      </c>
      <c r="B53">
        <v>52</v>
      </c>
    </row>
    <row r="54" spans="1:2" x14ac:dyDescent="0.25">
      <c r="A54" t="s">
        <v>2328</v>
      </c>
      <c r="B54">
        <v>53</v>
      </c>
    </row>
    <row r="55" spans="1:2" x14ac:dyDescent="0.25">
      <c r="A55" t="s">
        <v>2329</v>
      </c>
      <c r="B55">
        <v>54</v>
      </c>
    </row>
    <row r="56" spans="1:2" x14ac:dyDescent="0.25">
      <c r="A56" t="s">
        <v>2330</v>
      </c>
      <c r="B56">
        <v>55</v>
      </c>
    </row>
    <row r="57" spans="1:2" x14ac:dyDescent="0.25">
      <c r="A57" t="s">
        <v>2331</v>
      </c>
      <c r="B57">
        <v>56</v>
      </c>
    </row>
    <row r="58" spans="1:2" x14ac:dyDescent="0.25">
      <c r="A58" t="s">
        <v>2332</v>
      </c>
      <c r="B58">
        <v>57</v>
      </c>
    </row>
    <row r="59" spans="1:2" x14ac:dyDescent="0.25">
      <c r="A59" t="s">
        <v>2333</v>
      </c>
      <c r="B59">
        <v>58</v>
      </c>
    </row>
    <row r="60" spans="1:2" x14ac:dyDescent="0.25">
      <c r="A60" t="s">
        <v>2334</v>
      </c>
      <c r="B60">
        <v>59</v>
      </c>
    </row>
    <row r="61" spans="1:2" x14ac:dyDescent="0.25">
      <c r="A61" t="s">
        <v>2335</v>
      </c>
      <c r="B61">
        <v>60</v>
      </c>
    </row>
    <row r="62" spans="1:2" x14ac:dyDescent="0.25">
      <c r="A62" t="s">
        <v>2336</v>
      </c>
      <c r="B62">
        <v>61</v>
      </c>
    </row>
    <row r="63" spans="1:2" x14ac:dyDescent="0.25">
      <c r="A63" t="s">
        <v>2337</v>
      </c>
      <c r="B63">
        <v>62</v>
      </c>
    </row>
    <row r="64" spans="1:2" x14ac:dyDescent="0.25">
      <c r="A64" t="s">
        <v>2338</v>
      </c>
      <c r="B64">
        <v>63</v>
      </c>
    </row>
    <row r="65" spans="1:2" x14ac:dyDescent="0.25">
      <c r="A65" t="s">
        <v>2339</v>
      </c>
      <c r="B65">
        <v>64</v>
      </c>
    </row>
    <row r="66" spans="1:2" x14ac:dyDescent="0.25">
      <c r="A66" t="s">
        <v>2340</v>
      </c>
      <c r="B66">
        <v>65</v>
      </c>
    </row>
    <row r="67" spans="1:2" x14ac:dyDescent="0.25">
      <c r="A67" t="s">
        <v>2341</v>
      </c>
      <c r="B67">
        <v>66</v>
      </c>
    </row>
    <row r="68" spans="1:2" x14ac:dyDescent="0.25">
      <c r="A68" t="s">
        <v>2342</v>
      </c>
      <c r="B68">
        <v>67</v>
      </c>
    </row>
    <row r="69" spans="1:2" x14ac:dyDescent="0.25">
      <c r="A69" t="s">
        <v>2343</v>
      </c>
      <c r="B69">
        <v>68</v>
      </c>
    </row>
    <row r="70" spans="1:2" x14ac:dyDescent="0.25">
      <c r="A70" t="s">
        <v>2344</v>
      </c>
      <c r="B70">
        <v>69</v>
      </c>
    </row>
    <row r="71" spans="1:2" x14ac:dyDescent="0.25">
      <c r="A71" t="s">
        <v>2345</v>
      </c>
      <c r="B71">
        <v>70</v>
      </c>
    </row>
    <row r="72" spans="1:2" x14ac:dyDescent="0.25">
      <c r="A72" t="s">
        <v>2346</v>
      </c>
      <c r="B72">
        <v>71</v>
      </c>
    </row>
    <row r="73" spans="1:2" x14ac:dyDescent="0.25">
      <c r="A73" t="s">
        <v>2347</v>
      </c>
      <c r="B73">
        <v>72</v>
      </c>
    </row>
    <row r="74" spans="1:2" x14ac:dyDescent="0.25">
      <c r="A74" t="s">
        <v>2348</v>
      </c>
      <c r="B74">
        <v>73</v>
      </c>
    </row>
    <row r="75" spans="1:2" x14ac:dyDescent="0.25">
      <c r="A75" t="s">
        <v>2349</v>
      </c>
      <c r="B75">
        <v>74</v>
      </c>
    </row>
    <row r="76" spans="1:2" x14ac:dyDescent="0.25">
      <c r="A76" t="s">
        <v>2350</v>
      </c>
      <c r="B76">
        <v>75</v>
      </c>
    </row>
    <row r="77" spans="1:2" x14ac:dyDescent="0.25">
      <c r="A77" t="s">
        <v>2351</v>
      </c>
      <c r="B77">
        <v>76</v>
      </c>
    </row>
    <row r="78" spans="1:2" x14ac:dyDescent="0.25">
      <c r="A78" t="s">
        <v>2352</v>
      </c>
      <c r="B78">
        <v>77</v>
      </c>
    </row>
    <row r="79" spans="1:2" x14ac:dyDescent="0.25">
      <c r="A79" t="s">
        <v>2353</v>
      </c>
      <c r="B79">
        <v>78</v>
      </c>
    </row>
    <row r="80" spans="1:2" x14ac:dyDescent="0.25">
      <c r="A80" t="s">
        <v>2354</v>
      </c>
      <c r="B80">
        <v>79</v>
      </c>
    </row>
    <row r="81" spans="1:2" x14ac:dyDescent="0.25">
      <c r="A81" t="s">
        <v>2355</v>
      </c>
      <c r="B81">
        <v>80</v>
      </c>
    </row>
    <row r="82" spans="1:2" x14ac:dyDescent="0.25">
      <c r="A82" t="s">
        <v>2356</v>
      </c>
      <c r="B82">
        <v>81</v>
      </c>
    </row>
    <row r="83" spans="1:2" x14ac:dyDescent="0.25">
      <c r="A83" t="s">
        <v>2357</v>
      </c>
      <c r="B83">
        <v>82</v>
      </c>
    </row>
    <row r="84" spans="1:2" x14ac:dyDescent="0.25">
      <c r="A84" t="s">
        <v>2358</v>
      </c>
      <c r="B84">
        <v>83</v>
      </c>
    </row>
    <row r="85" spans="1:2" x14ac:dyDescent="0.25">
      <c r="A85" t="s">
        <v>2359</v>
      </c>
      <c r="B85">
        <v>84</v>
      </c>
    </row>
    <row r="86" spans="1:2" x14ac:dyDescent="0.25">
      <c r="A86" t="s">
        <v>2360</v>
      </c>
      <c r="B86">
        <v>85</v>
      </c>
    </row>
    <row r="87" spans="1:2" x14ac:dyDescent="0.25">
      <c r="A87" t="s">
        <v>2361</v>
      </c>
      <c r="B87">
        <v>86</v>
      </c>
    </row>
    <row r="88" spans="1:2" x14ac:dyDescent="0.25">
      <c r="A88" t="s">
        <v>2362</v>
      </c>
      <c r="B88">
        <v>87</v>
      </c>
    </row>
    <row r="89" spans="1:2" x14ac:dyDescent="0.25">
      <c r="A89" t="s">
        <v>2363</v>
      </c>
      <c r="B89">
        <v>88</v>
      </c>
    </row>
    <row r="90" spans="1:2" x14ac:dyDescent="0.25">
      <c r="A90" t="s">
        <v>2364</v>
      </c>
      <c r="B90">
        <v>89</v>
      </c>
    </row>
    <row r="91" spans="1:2" x14ac:dyDescent="0.25">
      <c r="A91" t="s">
        <v>2365</v>
      </c>
      <c r="B91">
        <v>90</v>
      </c>
    </row>
    <row r="92" spans="1:2" x14ac:dyDescent="0.25">
      <c r="A92" t="s">
        <v>2366</v>
      </c>
      <c r="B92">
        <v>91</v>
      </c>
    </row>
    <row r="93" spans="1:2" x14ac:dyDescent="0.25">
      <c r="A93" t="s">
        <v>2367</v>
      </c>
      <c r="B93">
        <v>92</v>
      </c>
    </row>
    <row r="94" spans="1:2" x14ac:dyDescent="0.25">
      <c r="A94" t="s">
        <v>2368</v>
      </c>
      <c r="B94">
        <v>93</v>
      </c>
    </row>
    <row r="95" spans="1:2" x14ac:dyDescent="0.25">
      <c r="A95" t="s">
        <v>2369</v>
      </c>
      <c r="B95">
        <v>94</v>
      </c>
    </row>
    <row r="96" spans="1:2" x14ac:dyDescent="0.25">
      <c r="A96" t="s">
        <v>2370</v>
      </c>
      <c r="B96">
        <v>95</v>
      </c>
    </row>
    <row r="97" spans="1:2" x14ac:dyDescent="0.25">
      <c r="A97" t="s">
        <v>2371</v>
      </c>
      <c r="B97">
        <v>96</v>
      </c>
    </row>
    <row r="98" spans="1:2" x14ac:dyDescent="0.25">
      <c r="A98" t="s">
        <v>2372</v>
      </c>
      <c r="B98">
        <v>97</v>
      </c>
    </row>
    <row r="99" spans="1:2" x14ac:dyDescent="0.25">
      <c r="A99" t="s">
        <v>2373</v>
      </c>
      <c r="B99">
        <v>98</v>
      </c>
    </row>
    <row r="100" spans="1:2" x14ac:dyDescent="0.25">
      <c r="A100" t="s">
        <v>2374</v>
      </c>
      <c r="B100">
        <v>99</v>
      </c>
    </row>
    <row r="101" spans="1:2" x14ac:dyDescent="0.25">
      <c r="A101" t="s">
        <v>2375</v>
      </c>
      <c r="B101">
        <v>100</v>
      </c>
    </row>
    <row r="102" spans="1:2" x14ac:dyDescent="0.25">
      <c r="A102" t="s">
        <v>2376</v>
      </c>
      <c r="B102">
        <v>101</v>
      </c>
    </row>
    <row r="103" spans="1:2" x14ac:dyDescent="0.25">
      <c r="A103" t="s">
        <v>2377</v>
      </c>
      <c r="B103">
        <v>102</v>
      </c>
    </row>
    <row r="104" spans="1:2" x14ac:dyDescent="0.25">
      <c r="A104" t="s">
        <v>2378</v>
      </c>
      <c r="B104">
        <v>103</v>
      </c>
    </row>
    <row r="105" spans="1:2" x14ac:dyDescent="0.25">
      <c r="A105" t="s">
        <v>2379</v>
      </c>
      <c r="B105">
        <v>104</v>
      </c>
    </row>
    <row r="106" spans="1:2" x14ac:dyDescent="0.25">
      <c r="A106" t="s">
        <v>2380</v>
      </c>
      <c r="B106">
        <v>105</v>
      </c>
    </row>
    <row r="107" spans="1:2" x14ac:dyDescent="0.25">
      <c r="A107" t="s">
        <v>2381</v>
      </c>
      <c r="B107">
        <v>106</v>
      </c>
    </row>
    <row r="108" spans="1:2" x14ac:dyDescent="0.25">
      <c r="A108" t="s">
        <v>2382</v>
      </c>
      <c r="B108">
        <v>107</v>
      </c>
    </row>
    <row r="109" spans="1:2" x14ac:dyDescent="0.25">
      <c r="A109" t="s">
        <v>2383</v>
      </c>
      <c r="B109">
        <v>108</v>
      </c>
    </row>
    <row r="110" spans="1:2" x14ac:dyDescent="0.25">
      <c r="A110" t="s">
        <v>2384</v>
      </c>
      <c r="B110">
        <v>109</v>
      </c>
    </row>
    <row r="111" spans="1:2" x14ac:dyDescent="0.25">
      <c r="A111" t="s">
        <v>2385</v>
      </c>
      <c r="B111">
        <v>110</v>
      </c>
    </row>
    <row r="112" spans="1:2" x14ac:dyDescent="0.25">
      <c r="A112" t="s">
        <v>2386</v>
      </c>
      <c r="B112">
        <v>111</v>
      </c>
    </row>
    <row r="113" spans="1:2" x14ac:dyDescent="0.25">
      <c r="A113" t="s">
        <v>2387</v>
      </c>
      <c r="B113">
        <v>112</v>
      </c>
    </row>
    <row r="114" spans="1:2" x14ac:dyDescent="0.25">
      <c r="A114" t="s">
        <v>2388</v>
      </c>
      <c r="B114">
        <v>113</v>
      </c>
    </row>
    <row r="115" spans="1:2" x14ac:dyDescent="0.25">
      <c r="A115" t="s">
        <v>2389</v>
      </c>
      <c r="B115">
        <v>114</v>
      </c>
    </row>
    <row r="116" spans="1:2" x14ac:dyDescent="0.25">
      <c r="A116" t="s">
        <v>2390</v>
      </c>
      <c r="B116">
        <v>115</v>
      </c>
    </row>
    <row r="117" spans="1:2" x14ac:dyDescent="0.25">
      <c r="A117" t="s">
        <v>2391</v>
      </c>
      <c r="B117">
        <v>116</v>
      </c>
    </row>
    <row r="118" spans="1:2" x14ac:dyDescent="0.25">
      <c r="A118" t="s">
        <v>2392</v>
      </c>
      <c r="B118">
        <v>117</v>
      </c>
    </row>
    <row r="119" spans="1:2" x14ac:dyDescent="0.25">
      <c r="A119" t="s">
        <v>2393</v>
      </c>
      <c r="B119">
        <v>118</v>
      </c>
    </row>
    <row r="120" spans="1:2" x14ac:dyDescent="0.25">
      <c r="A120" t="s">
        <v>2394</v>
      </c>
      <c r="B120">
        <v>119</v>
      </c>
    </row>
    <row r="121" spans="1:2" x14ac:dyDescent="0.25">
      <c r="A121" t="s">
        <v>2395</v>
      </c>
      <c r="B121">
        <v>120</v>
      </c>
    </row>
    <row r="122" spans="1:2" x14ac:dyDescent="0.25">
      <c r="A122" t="s">
        <v>2396</v>
      </c>
      <c r="B122">
        <v>121</v>
      </c>
    </row>
    <row r="123" spans="1:2" x14ac:dyDescent="0.25">
      <c r="A123" t="s">
        <v>2397</v>
      </c>
      <c r="B123">
        <v>122</v>
      </c>
    </row>
    <row r="124" spans="1:2" x14ac:dyDescent="0.25">
      <c r="A124" t="s">
        <v>2398</v>
      </c>
      <c r="B124">
        <v>123</v>
      </c>
    </row>
    <row r="125" spans="1:2" x14ac:dyDescent="0.25">
      <c r="A125" t="s">
        <v>2399</v>
      </c>
      <c r="B125">
        <v>124</v>
      </c>
    </row>
    <row r="126" spans="1:2" x14ac:dyDescent="0.25">
      <c r="A126" t="s">
        <v>2400</v>
      </c>
      <c r="B126">
        <v>125</v>
      </c>
    </row>
    <row r="127" spans="1:2" x14ac:dyDescent="0.25">
      <c r="A127" t="s">
        <v>2401</v>
      </c>
      <c r="B127">
        <v>126</v>
      </c>
    </row>
    <row r="128" spans="1:2" x14ac:dyDescent="0.25">
      <c r="A128" t="s">
        <v>2402</v>
      </c>
      <c r="B128">
        <v>127</v>
      </c>
    </row>
    <row r="129" spans="1:2" x14ac:dyDescent="0.25">
      <c r="A129" t="s">
        <v>2403</v>
      </c>
      <c r="B129">
        <v>128</v>
      </c>
    </row>
    <row r="130" spans="1:2" x14ac:dyDescent="0.25">
      <c r="A130" t="s">
        <v>2404</v>
      </c>
      <c r="B130">
        <v>129</v>
      </c>
    </row>
    <row r="131" spans="1:2" x14ac:dyDescent="0.25">
      <c r="A131" t="s">
        <v>2405</v>
      </c>
      <c r="B131">
        <v>130</v>
      </c>
    </row>
    <row r="132" spans="1:2" x14ac:dyDescent="0.25">
      <c r="A132" t="s">
        <v>2406</v>
      </c>
      <c r="B132">
        <v>131</v>
      </c>
    </row>
    <row r="133" spans="1:2" x14ac:dyDescent="0.25">
      <c r="A133" t="s">
        <v>2407</v>
      </c>
      <c r="B133">
        <v>132</v>
      </c>
    </row>
    <row r="134" spans="1:2" x14ac:dyDescent="0.25">
      <c r="A134" t="s">
        <v>2408</v>
      </c>
      <c r="B134">
        <v>133</v>
      </c>
    </row>
    <row r="135" spans="1:2" x14ac:dyDescent="0.25">
      <c r="A135" t="s">
        <v>2409</v>
      </c>
      <c r="B135">
        <v>134</v>
      </c>
    </row>
    <row r="136" spans="1:2" x14ac:dyDescent="0.25">
      <c r="A136" t="s">
        <v>2410</v>
      </c>
      <c r="B136">
        <v>135</v>
      </c>
    </row>
    <row r="137" spans="1:2" x14ac:dyDescent="0.25">
      <c r="A137" t="s">
        <v>2411</v>
      </c>
      <c r="B137">
        <v>136</v>
      </c>
    </row>
    <row r="138" spans="1:2" x14ac:dyDescent="0.25">
      <c r="A138" t="s">
        <v>2412</v>
      </c>
      <c r="B138">
        <v>137</v>
      </c>
    </row>
    <row r="139" spans="1:2" x14ac:dyDescent="0.25">
      <c r="A139" t="s">
        <v>2413</v>
      </c>
      <c r="B139">
        <v>138</v>
      </c>
    </row>
    <row r="140" spans="1:2" x14ac:dyDescent="0.25">
      <c r="A140" t="s">
        <v>2414</v>
      </c>
      <c r="B140">
        <v>139</v>
      </c>
    </row>
    <row r="141" spans="1:2" x14ac:dyDescent="0.25">
      <c r="A141" t="s">
        <v>2415</v>
      </c>
      <c r="B141">
        <v>140</v>
      </c>
    </row>
    <row r="142" spans="1:2" x14ac:dyDescent="0.25">
      <c r="A142" t="s">
        <v>2416</v>
      </c>
      <c r="B142">
        <v>141</v>
      </c>
    </row>
    <row r="143" spans="1:2" x14ac:dyDescent="0.25">
      <c r="A143" t="s">
        <v>2417</v>
      </c>
      <c r="B143">
        <v>142</v>
      </c>
    </row>
    <row r="144" spans="1:2" x14ac:dyDescent="0.25">
      <c r="A144" t="s">
        <v>2418</v>
      </c>
      <c r="B144">
        <v>143</v>
      </c>
    </row>
    <row r="145" spans="1:2" x14ac:dyDescent="0.25">
      <c r="A145" t="s">
        <v>2419</v>
      </c>
      <c r="B145">
        <v>144</v>
      </c>
    </row>
    <row r="146" spans="1:2" x14ac:dyDescent="0.25">
      <c r="A146" t="s">
        <v>2420</v>
      </c>
      <c r="B146">
        <v>145</v>
      </c>
    </row>
    <row r="147" spans="1:2" x14ac:dyDescent="0.25">
      <c r="A147" t="s">
        <v>2421</v>
      </c>
      <c r="B147">
        <v>146</v>
      </c>
    </row>
    <row r="148" spans="1:2" x14ac:dyDescent="0.25">
      <c r="A148" t="s">
        <v>2422</v>
      </c>
      <c r="B148">
        <v>147</v>
      </c>
    </row>
    <row r="149" spans="1:2" x14ac:dyDescent="0.25">
      <c r="A149" t="s">
        <v>2423</v>
      </c>
      <c r="B149">
        <v>148</v>
      </c>
    </row>
    <row r="150" spans="1:2" x14ac:dyDescent="0.25">
      <c r="A150" t="s">
        <v>2424</v>
      </c>
      <c r="B150">
        <v>149</v>
      </c>
    </row>
    <row r="151" spans="1:2" x14ac:dyDescent="0.25">
      <c r="A151" t="s">
        <v>2425</v>
      </c>
      <c r="B151">
        <v>150</v>
      </c>
    </row>
    <row r="152" spans="1:2" x14ac:dyDescent="0.25">
      <c r="A152" t="s">
        <v>2426</v>
      </c>
      <c r="B152">
        <v>151</v>
      </c>
    </row>
    <row r="153" spans="1:2" x14ac:dyDescent="0.25">
      <c r="A153" t="s">
        <v>2427</v>
      </c>
      <c r="B153">
        <v>152</v>
      </c>
    </row>
    <row r="154" spans="1:2" x14ac:dyDescent="0.25">
      <c r="A154" t="s">
        <v>2428</v>
      </c>
      <c r="B154">
        <v>153</v>
      </c>
    </row>
    <row r="155" spans="1:2" x14ac:dyDescent="0.25">
      <c r="A155" t="s">
        <v>2429</v>
      </c>
      <c r="B155">
        <v>154</v>
      </c>
    </row>
    <row r="156" spans="1:2" x14ac:dyDescent="0.25">
      <c r="A156" t="s">
        <v>2430</v>
      </c>
      <c r="B156">
        <v>155</v>
      </c>
    </row>
    <row r="157" spans="1:2" x14ac:dyDescent="0.25">
      <c r="A157" t="s">
        <v>2431</v>
      </c>
      <c r="B157">
        <v>156</v>
      </c>
    </row>
    <row r="158" spans="1:2" x14ac:dyDescent="0.25">
      <c r="A158" t="s">
        <v>2432</v>
      </c>
      <c r="B158">
        <v>157</v>
      </c>
    </row>
    <row r="159" spans="1:2" x14ac:dyDescent="0.25">
      <c r="A159" t="s">
        <v>2433</v>
      </c>
      <c r="B159">
        <v>158</v>
      </c>
    </row>
    <row r="160" spans="1:2" x14ac:dyDescent="0.25">
      <c r="A160" t="s">
        <v>2434</v>
      </c>
      <c r="B160">
        <v>159</v>
      </c>
    </row>
    <row r="161" spans="1:2" x14ac:dyDescent="0.25">
      <c r="A161" t="s">
        <v>2435</v>
      </c>
      <c r="B161">
        <v>160</v>
      </c>
    </row>
    <row r="162" spans="1:2" x14ac:dyDescent="0.25">
      <c r="A162" t="s">
        <v>2436</v>
      </c>
      <c r="B162">
        <v>161</v>
      </c>
    </row>
    <row r="163" spans="1:2" x14ac:dyDescent="0.25">
      <c r="A163" t="s">
        <v>2437</v>
      </c>
      <c r="B163">
        <v>162</v>
      </c>
    </row>
    <row r="164" spans="1:2" x14ac:dyDescent="0.25">
      <c r="A164" t="s">
        <v>2438</v>
      </c>
      <c r="B164">
        <v>163</v>
      </c>
    </row>
    <row r="165" spans="1:2" x14ac:dyDescent="0.25">
      <c r="A165" t="s">
        <v>2439</v>
      </c>
      <c r="B165">
        <v>164</v>
      </c>
    </row>
    <row r="166" spans="1:2" x14ac:dyDescent="0.25">
      <c r="A166" t="s">
        <v>2440</v>
      </c>
      <c r="B166">
        <v>165</v>
      </c>
    </row>
    <row r="167" spans="1:2" x14ac:dyDescent="0.25">
      <c r="A167" t="s">
        <v>2441</v>
      </c>
      <c r="B167">
        <v>166</v>
      </c>
    </row>
    <row r="168" spans="1:2" x14ac:dyDescent="0.25">
      <c r="A168" t="s">
        <v>2442</v>
      </c>
      <c r="B168">
        <v>167</v>
      </c>
    </row>
    <row r="169" spans="1:2" x14ac:dyDescent="0.25">
      <c r="A169" t="s">
        <v>2443</v>
      </c>
      <c r="B169">
        <v>168</v>
      </c>
    </row>
    <row r="170" spans="1:2" x14ac:dyDescent="0.25">
      <c r="A170" t="s">
        <v>2444</v>
      </c>
      <c r="B170">
        <v>169</v>
      </c>
    </row>
    <row r="171" spans="1:2" x14ac:dyDescent="0.25">
      <c r="A171" t="s">
        <v>2445</v>
      </c>
      <c r="B171">
        <v>170</v>
      </c>
    </row>
    <row r="172" spans="1:2" x14ac:dyDescent="0.25">
      <c r="A172" t="s">
        <v>2446</v>
      </c>
      <c r="B172">
        <v>171</v>
      </c>
    </row>
    <row r="173" spans="1:2" x14ac:dyDescent="0.25">
      <c r="A173" t="s">
        <v>2447</v>
      </c>
      <c r="B173">
        <v>172</v>
      </c>
    </row>
    <row r="174" spans="1:2" x14ac:dyDescent="0.25">
      <c r="A174" t="s">
        <v>2448</v>
      </c>
      <c r="B174">
        <v>173</v>
      </c>
    </row>
    <row r="175" spans="1:2" x14ac:dyDescent="0.25">
      <c r="A175" t="s">
        <v>2449</v>
      </c>
      <c r="B175">
        <v>174</v>
      </c>
    </row>
    <row r="176" spans="1:2" x14ac:dyDescent="0.25">
      <c r="A176" t="s">
        <v>2450</v>
      </c>
      <c r="B176">
        <v>175</v>
      </c>
    </row>
    <row r="177" spans="1:2" x14ac:dyDescent="0.25">
      <c r="A177" t="s">
        <v>2451</v>
      </c>
      <c r="B177">
        <v>176</v>
      </c>
    </row>
    <row r="178" spans="1:2" x14ac:dyDescent="0.25">
      <c r="A178" t="s">
        <v>2452</v>
      </c>
      <c r="B178">
        <v>177</v>
      </c>
    </row>
    <row r="179" spans="1:2" x14ac:dyDescent="0.25">
      <c r="A179" t="s">
        <v>2453</v>
      </c>
      <c r="B179">
        <v>178</v>
      </c>
    </row>
    <row r="180" spans="1:2" x14ac:dyDescent="0.25">
      <c r="A180" t="s">
        <v>2454</v>
      </c>
      <c r="B180">
        <v>179</v>
      </c>
    </row>
    <row r="181" spans="1:2" x14ac:dyDescent="0.25">
      <c r="A181" t="s">
        <v>2455</v>
      </c>
      <c r="B181">
        <v>180</v>
      </c>
    </row>
    <row r="182" spans="1:2" x14ac:dyDescent="0.25">
      <c r="A182" t="s">
        <v>2456</v>
      </c>
      <c r="B182">
        <v>181</v>
      </c>
    </row>
    <row r="183" spans="1:2" x14ac:dyDescent="0.25">
      <c r="A183" t="s">
        <v>2457</v>
      </c>
      <c r="B183">
        <v>182</v>
      </c>
    </row>
    <row r="184" spans="1:2" x14ac:dyDescent="0.25">
      <c r="A184" t="s">
        <v>2458</v>
      </c>
      <c r="B184">
        <v>183</v>
      </c>
    </row>
    <row r="185" spans="1:2" x14ac:dyDescent="0.25">
      <c r="A185" t="s">
        <v>2459</v>
      </c>
      <c r="B185">
        <v>184</v>
      </c>
    </row>
    <row r="186" spans="1:2" x14ac:dyDescent="0.25">
      <c r="A186" t="s">
        <v>2460</v>
      </c>
      <c r="B186">
        <v>185</v>
      </c>
    </row>
    <row r="187" spans="1:2" x14ac:dyDescent="0.25">
      <c r="A187" t="s">
        <v>2461</v>
      </c>
      <c r="B187">
        <v>186</v>
      </c>
    </row>
    <row r="188" spans="1:2" x14ac:dyDescent="0.25">
      <c r="A188" t="s">
        <v>2462</v>
      </c>
      <c r="B188">
        <v>187</v>
      </c>
    </row>
    <row r="189" spans="1:2" x14ac:dyDescent="0.25">
      <c r="A189" t="s">
        <v>2463</v>
      </c>
      <c r="B189">
        <v>188</v>
      </c>
    </row>
    <row r="190" spans="1:2" x14ac:dyDescent="0.25">
      <c r="A190" t="s">
        <v>2464</v>
      </c>
      <c r="B190">
        <v>189</v>
      </c>
    </row>
    <row r="191" spans="1:2" x14ac:dyDescent="0.25">
      <c r="A191" t="s">
        <v>2465</v>
      </c>
      <c r="B191">
        <v>190</v>
      </c>
    </row>
    <row r="192" spans="1:2" x14ac:dyDescent="0.25">
      <c r="A192" t="s">
        <v>2466</v>
      </c>
      <c r="B192">
        <v>191</v>
      </c>
    </row>
    <row r="193" spans="1:2" x14ac:dyDescent="0.25">
      <c r="A193" t="s">
        <v>2467</v>
      </c>
      <c r="B193">
        <v>192</v>
      </c>
    </row>
    <row r="194" spans="1:2" x14ac:dyDescent="0.25">
      <c r="A194" t="s">
        <v>2468</v>
      </c>
      <c r="B194">
        <v>193</v>
      </c>
    </row>
    <row r="195" spans="1:2" x14ac:dyDescent="0.25">
      <c r="A195" t="s">
        <v>2469</v>
      </c>
      <c r="B195">
        <v>194</v>
      </c>
    </row>
    <row r="196" spans="1:2" x14ac:dyDescent="0.25">
      <c r="A196" t="s">
        <v>2470</v>
      </c>
      <c r="B196">
        <v>195</v>
      </c>
    </row>
    <row r="197" spans="1:2" x14ac:dyDescent="0.25">
      <c r="A197" t="s">
        <v>2471</v>
      </c>
      <c r="B197">
        <v>196</v>
      </c>
    </row>
    <row r="198" spans="1:2" x14ac:dyDescent="0.25">
      <c r="A198" t="s">
        <v>2472</v>
      </c>
      <c r="B198">
        <v>197</v>
      </c>
    </row>
    <row r="199" spans="1:2" x14ac:dyDescent="0.25">
      <c r="A199" t="s">
        <v>2473</v>
      </c>
      <c r="B199">
        <v>198</v>
      </c>
    </row>
    <row r="200" spans="1:2" x14ac:dyDescent="0.25">
      <c r="A200" t="s">
        <v>2474</v>
      </c>
      <c r="B200">
        <v>199</v>
      </c>
    </row>
    <row r="201" spans="1:2" x14ac:dyDescent="0.25">
      <c r="A201" t="s">
        <v>2475</v>
      </c>
      <c r="B201">
        <v>200</v>
      </c>
    </row>
    <row r="202" spans="1:2" x14ac:dyDescent="0.25">
      <c r="A202" t="s">
        <v>2476</v>
      </c>
      <c r="B202">
        <v>201</v>
      </c>
    </row>
    <row r="203" spans="1:2" x14ac:dyDescent="0.25">
      <c r="A203" t="s">
        <v>2477</v>
      </c>
      <c r="B203">
        <v>202</v>
      </c>
    </row>
    <row r="204" spans="1:2" x14ac:dyDescent="0.25">
      <c r="A204" t="s">
        <v>2478</v>
      </c>
      <c r="B204">
        <v>203</v>
      </c>
    </row>
    <row r="205" spans="1:2" x14ac:dyDescent="0.25">
      <c r="A205" t="s">
        <v>2479</v>
      </c>
      <c r="B205">
        <v>204</v>
      </c>
    </row>
    <row r="206" spans="1:2" x14ac:dyDescent="0.25">
      <c r="A206" t="s">
        <v>2480</v>
      </c>
      <c r="B206">
        <v>205</v>
      </c>
    </row>
    <row r="207" spans="1:2" x14ac:dyDescent="0.25">
      <c r="A207" t="s">
        <v>2481</v>
      </c>
      <c r="B207">
        <v>206</v>
      </c>
    </row>
    <row r="208" spans="1:2" x14ac:dyDescent="0.25">
      <c r="A208" t="s">
        <v>2482</v>
      </c>
      <c r="B208">
        <v>207</v>
      </c>
    </row>
    <row r="209" spans="1:2" x14ac:dyDescent="0.25">
      <c r="A209" t="s">
        <v>2483</v>
      </c>
      <c r="B209">
        <v>208</v>
      </c>
    </row>
    <row r="210" spans="1:2" x14ac:dyDescent="0.25">
      <c r="A210" t="s">
        <v>2484</v>
      </c>
      <c r="B210">
        <v>209</v>
      </c>
    </row>
    <row r="211" spans="1:2" x14ac:dyDescent="0.25">
      <c r="A211" t="s">
        <v>2485</v>
      </c>
      <c r="B211">
        <v>210</v>
      </c>
    </row>
    <row r="212" spans="1:2" x14ac:dyDescent="0.25">
      <c r="A212" t="s">
        <v>2486</v>
      </c>
      <c r="B212">
        <v>211</v>
      </c>
    </row>
    <row r="213" spans="1:2" x14ac:dyDescent="0.25">
      <c r="A213" t="s">
        <v>2487</v>
      </c>
      <c r="B213">
        <v>212</v>
      </c>
    </row>
    <row r="214" spans="1:2" x14ac:dyDescent="0.25">
      <c r="A214" t="s">
        <v>2488</v>
      </c>
      <c r="B214">
        <v>213</v>
      </c>
    </row>
    <row r="215" spans="1:2" x14ac:dyDescent="0.25">
      <c r="A215" t="s">
        <v>2489</v>
      </c>
      <c r="B215">
        <v>214</v>
      </c>
    </row>
    <row r="216" spans="1:2" x14ac:dyDescent="0.25">
      <c r="A216" t="s">
        <v>2490</v>
      </c>
      <c r="B216">
        <v>215</v>
      </c>
    </row>
    <row r="217" spans="1:2" x14ac:dyDescent="0.25">
      <c r="A217" t="s">
        <v>2491</v>
      </c>
      <c r="B217">
        <v>216</v>
      </c>
    </row>
    <row r="218" spans="1:2" x14ac:dyDescent="0.25">
      <c r="A218" t="s">
        <v>2492</v>
      </c>
      <c r="B218">
        <v>217</v>
      </c>
    </row>
    <row r="219" spans="1:2" x14ac:dyDescent="0.25">
      <c r="A219" t="s">
        <v>2493</v>
      </c>
      <c r="B219">
        <v>218</v>
      </c>
    </row>
    <row r="220" spans="1:2" x14ac:dyDescent="0.25">
      <c r="A220" t="s">
        <v>2494</v>
      </c>
      <c r="B220">
        <v>219</v>
      </c>
    </row>
    <row r="221" spans="1:2" x14ac:dyDescent="0.25">
      <c r="A221" t="s">
        <v>2495</v>
      </c>
      <c r="B221">
        <v>220</v>
      </c>
    </row>
    <row r="222" spans="1:2" x14ac:dyDescent="0.25">
      <c r="A222" t="s">
        <v>2496</v>
      </c>
      <c r="B222">
        <v>221</v>
      </c>
    </row>
    <row r="223" spans="1:2" x14ac:dyDescent="0.25">
      <c r="A223" t="s">
        <v>2497</v>
      </c>
      <c r="B223">
        <v>222</v>
      </c>
    </row>
    <row r="224" spans="1:2" x14ac:dyDescent="0.25">
      <c r="A224" t="s">
        <v>2498</v>
      </c>
      <c r="B224">
        <v>223</v>
      </c>
    </row>
    <row r="225" spans="1:2" x14ac:dyDescent="0.25">
      <c r="A225" t="s">
        <v>2499</v>
      </c>
      <c r="B225">
        <v>224</v>
      </c>
    </row>
    <row r="226" spans="1:2" x14ac:dyDescent="0.25">
      <c r="A226" t="s">
        <v>2500</v>
      </c>
      <c r="B226">
        <v>225</v>
      </c>
    </row>
    <row r="227" spans="1:2" x14ac:dyDescent="0.25">
      <c r="A227" t="s">
        <v>2501</v>
      </c>
      <c r="B227">
        <v>226</v>
      </c>
    </row>
    <row r="228" spans="1:2" x14ac:dyDescent="0.25">
      <c r="A228" t="s">
        <v>2502</v>
      </c>
      <c r="B228">
        <v>227</v>
      </c>
    </row>
    <row r="229" spans="1:2" x14ac:dyDescent="0.25">
      <c r="A229" t="s">
        <v>2503</v>
      </c>
      <c r="B229">
        <v>228</v>
      </c>
    </row>
    <row r="230" spans="1:2" x14ac:dyDescent="0.25">
      <c r="A230" t="s">
        <v>2504</v>
      </c>
      <c r="B230">
        <v>229</v>
      </c>
    </row>
    <row r="231" spans="1:2" x14ac:dyDescent="0.25">
      <c r="A231" t="s">
        <v>2505</v>
      </c>
      <c r="B231">
        <v>230</v>
      </c>
    </row>
    <row r="232" spans="1:2" x14ac:dyDescent="0.25">
      <c r="A232" t="s">
        <v>2506</v>
      </c>
      <c r="B232">
        <v>231</v>
      </c>
    </row>
    <row r="233" spans="1:2" x14ac:dyDescent="0.25">
      <c r="A233" t="s">
        <v>2507</v>
      </c>
      <c r="B233">
        <v>232</v>
      </c>
    </row>
    <row r="234" spans="1:2" x14ac:dyDescent="0.25">
      <c r="A234" t="s">
        <v>2508</v>
      </c>
      <c r="B234">
        <v>233</v>
      </c>
    </row>
    <row r="235" spans="1:2" x14ac:dyDescent="0.25">
      <c r="A235" t="s">
        <v>2509</v>
      </c>
      <c r="B235">
        <v>234</v>
      </c>
    </row>
    <row r="236" spans="1:2" x14ac:dyDescent="0.25">
      <c r="A236" t="s">
        <v>2510</v>
      </c>
      <c r="B236">
        <v>235</v>
      </c>
    </row>
    <row r="237" spans="1:2" x14ac:dyDescent="0.25">
      <c r="A237" t="s">
        <v>2511</v>
      </c>
      <c r="B237">
        <v>236</v>
      </c>
    </row>
    <row r="238" spans="1:2" x14ac:dyDescent="0.25">
      <c r="A238" t="s">
        <v>2512</v>
      </c>
      <c r="B238">
        <v>237</v>
      </c>
    </row>
    <row r="239" spans="1:2" x14ac:dyDescent="0.25">
      <c r="A239" t="s">
        <v>2513</v>
      </c>
      <c r="B239">
        <v>238</v>
      </c>
    </row>
    <row r="240" spans="1:2" x14ac:dyDescent="0.25">
      <c r="A240" t="s">
        <v>2514</v>
      </c>
      <c r="B240">
        <v>239</v>
      </c>
    </row>
    <row r="241" spans="1:2" x14ac:dyDescent="0.25">
      <c r="A241" t="s">
        <v>2515</v>
      </c>
      <c r="B241">
        <v>240</v>
      </c>
    </row>
    <row r="242" spans="1:2" x14ac:dyDescent="0.25">
      <c r="A242" t="s">
        <v>2516</v>
      </c>
      <c r="B242">
        <v>241</v>
      </c>
    </row>
    <row r="243" spans="1:2" x14ac:dyDescent="0.25">
      <c r="A243" t="s">
        <v>2517</v>
      </c>
      <c r="B243">
        <v>242</v>
      </c>
    </row>
    <row r="244" spans="1:2" x14ac:dyDescent="0.25">
      <c r="A244" t="s">
        <v>2518</v>
      </c>
      <c r="B244">
        <v>243</v>
      </c>
    </row>
    <row r="245" spans="1:2" x14ac:dyDescent="0.25">
      <c r="A245" t="s">
        <v>2519</v>
      </c>
      <c r="B245">
        <v>244</v>
      </c>
    </row>
    <row r="246" spans="1:2" x14ac:dyDescent="0.25">
      <c r="A246" t="s">
        <v>2520</v>
      </c>
      <c r="B246">
        <v>245</v>
      </c>
    </row>
    <row r="247" spans="1:2" x14ac:dyDescent="0.25">
      <c r="A247" t="s">
        <v>2521</v>
      </c>
      <c r="B247">
        <v>246</v>
      </c>
    </row>
    <row r="248" spans="1:2" x14ac:dyDescent="0.25">
      <c r="A248" t="s">
        <v>2522</v>
      </c>
      <c r="B248">
        <v>247</v>
      </c>
    </row>
    <row r="249" spans="1:2" x14ac:dyDescent="0.25">
      <c r="A249" t="s">
        <v>2523</v>
      </c>
      <c r="B249">
        <v>248</v>
      </c>
    </row>
    <row r="250" spans="1:2" x14ac:dyDescent="0.25">
      <c r="A250" t="s">
        <v>2524</v>
      </c>
      <c r="B250">
        <v>249</v>
      </c>
    </row>
    <row r="251" spans="1:2" x14ac:dyDescent="0.25">
      <c r="A251" t="s">
        <v>2525</v>
      </c>
      <c r="B251">
        <v>250</v>
      </c>
    </row>
    <row r="252" spans="1:2" x14ac:dyDescent="0.25">
      <c r="A252" t="s">
        <v>2526</v>
      </c>
      <c r="B252">
        <v>251</v>
      </c>
    </row>
    <row r="253" spans="1:2" x14ac:dyDescent="0.25">
      <c r="A253" t="s">
        <v>2527</v>
      </c>
      <c r="B253">
        <v>252</v>
      </c>
    </row>
    <row r="254" spans="1:2" x14ac:dyDescent="0.25">
      <c r="A254" t="s">
        <v>2528</v>
      </c>
      <c r="B254">
        <v>253</v>
      </c>
    </row>
    <row r="255" spans="1:2" x14ac:dyDescent="0.25">
      <c r="A255" t="s">
        <v>2529</v>
      </c>
      <c r="B255">
        <v>254</v>
      </c>
    </row>
    <row r="256" spans="1:2" x14ac:dyDescent="0.25">
      <c r="A256" t="s">
        <v>2530</v>
      </c>
      <c r="B256">
        <v>255</v>
      </c>
    </row>
    <row r="257" spans="1:2" x14ac:dyDescent="0.25">
      <c r="A257" t="s">
        <v>2531</v>
      </c>
      <c r="B257">
        <v>256</v>
      </c>
    </row>
    <row r="258" spans="1:2" x14ac:dyDescent="0.25">
      <c r="A258" t="s">
        <v>2532</v>
      </c>
      <c r="B258">
        <v>257</v>
      </c>
    </row>
    <row r="259" spans="1:2" x14ac:dyDescent="0.25">
      <c r="A259" t="s">
        <v>2533</v>
      </c>
      <c r="B259">
        <v>258</v>
      </c>
    </row>
    <row r="260" spans="1:2" x14ac:dyDescent="0.25">
      <c r="A260" t="s">
        <v>2534</v>
      </c>
      <c r="B260">
        <v>259</v>
      </c>
    </row>
    <row r="261" spans="1:2" x14ac:dyDescent="0.25">
      <c r="A261" t="s">
        <v>2535</v>
      </c>
      <c r="B261">
        <v>260</v>
      </c>
    </row>
    <row r="262" spans="1:2" x14ac:dyDescent="0.25">
      <c r="A262" t="s">
        <v>2536</v>
      </c>
      <c r="B262">
        <v>261</v>
      </c>
    </row>
    <row r="263" spans="1:2" x14ac:dyDescent="0.25">
      <c r="A263" t="s">
        <v>2537</v>
      </c>
      <c r="B263">
        <v>262</v>
      </c>
    </row>
    <row r="264" spans="1:2" x14ac:dyDescent="0.25">
      <c r="A264" t="s">
        <v>2538</v>
      </c>
      <c r="B264">
        <v>263</v>
      </c>
    </row>
    <row r="265" spans="1:2" x14ac:dyDescent="0.25">
      <c r="A265" t="s">
        <v>2539</v>
      </c>
      <c r="B265">
        <v>264</v>
      </c>
    </row>
    <row r="266" spans="1:2" x14ac:dyDescent="0.25">
      <c r="A266" t="s">
        <v>2540</v>
      </c>
      <c r="B266">
        <v>265</v>
      </c>
    </row>
    <row r="267" spans="1:2" x14ac:dyDescent="0.25">
      <c r="A267" t="s">
        <v>2541</v>
      </c>
      <c r="B267">
        <v>266</v>
      </c>
    </row>
    <row r="268" spans="1:2" x14ac:dyDescent="0.25">
      <c r="A268" t="s">
        <v>2542</v>
      </c>
      <c r="B268">
        <v>267</v>
      </c>
    </row>
    <row r="269" spans="1:2" x14ac:dyDescent="0.25">
      <c r="A269" t="s">
        <v>2543</v>
      </c>
      <c r="B269">
        <v>268</v>
      </c>
    </row>
    <row r="270" spans="1:2" x14ac:dyDescent="0.25">
      <c r="A270" t="s">
        <v>2544</v>
      </c>
      <c r="B270">
        <v>269</v>
      </c>
    </row>
    <row r="271" spans="1:2" x14ac:dyDescent="0.25">
      <c r="A271" t="s">
        <v>2545</v>
      </c>
      <c r="B271">
        <v>270</v>
      </c>
    </row>
    <row r="272" spans="1:2" x14ac:dyDescent="0.25">
      <c r="A272" t="s">
        <v>2546</v>
      </c>
      <c r="B272">
        <v>271</v>
      </c>
    </row>
    <row r="273" spans="1:2" x14ac:dyDescent="0.25">
      <c r="A273" t="s">
        <v>2547</v>
      </c>
      <c r="B273">
        <v>272</v>
      </c>
    </row>
    <row r="274" spans="1:2" x14ac:dyDescent="0.25">
      <c r="A274" t="s">
        <v>2548</v>
      </c>
      <c r="B274">
        <v>273</v>
      </c>
    </row>
    <row r="275" spans="1:2" x14ac:dyDescent="0.25">
      <c r="A275" t="s">
        <v>2549</v>
      </c>
      <c r="B275">
        <v>274</v>
      </c>
    </row>
    <row r="276" spans="1:2" x14ac:dyDescent="0.25">
      <c r="A276" t="s">
        <v>2550</v>
      </c>
      <c r="B276">
        <v>275</v>
      </c>
    </row>
    <row r="277" spans="1:2" x14ac:dyDescent="0.25">
      <c r="A277" t="s">
        <v>2551</v>
      </c>
      <c r="B277">
        <v>276</v>
      </c>
    </row>
    <row r="278" spans="1:2" x14ac:dyDescent="0.25">
      <c r="A278" t="s">
        <v>2552</v>
      </c>
      <c r="B278">
        <v>277</v>
      </c>
    </row>
    <row r="279" spans="1:2" x14ac:dyDescent="0.25">
      <c r="A279" t="s">
        <v>2553</v>
      </c>
      <c r="B279">
        <v>278</v>
      </c>
    </row>
    <row r="280" spans="1:2" x14ac:dyDescent="0.25">
      <c r="A280" t="s">
        <v>2554</v>
      </c>
      <c r="B280">
        <v>279</v>
      </c>
    </row>
    <row r="281" spans="1:2" x14ac:dyDescent="0.25">
      <c r="A281" t="s">
        <v>2555</v>
      </c>
      <c r="B281">
        <v>280</v>
      </c>
    </row>
    <row r="282" spans="1:2" x14ac:dyDescent="0.25">
      <c r="A282" t="s">
        <v>2556</v>
      </c>
      <c r="B282">
        <v>281</v>
      </c>
    </row>
    <row r="283" spans="1:2" x14ac:dyDescent="0.25">
      <c r="A283" t="s">
        <v>2557</v>
      </c>
      <c r="B283">
        <v>282</v>
      </c>
    </row>
    <row r="284" spans="1:2" x14ac:dyDescent="0.25">
      <c r="A284" t="s">
        <v>2558</v>
      </c>
      <c r="B284">
        <v>283</v>
      </c>
    </row>
    <row r="285" spans="1:2" x14ac:dyDescent="0.25">
      <c r="A285" t="s">
        <v>2559</v>
      </c>
      <c r="B285">
        <v>284</v>
      </c>
    </row>
    <row r="286" spans="1:2" x14ac:dyDescent="0.25">
      <c r="A286" t="s">
        <v>2560</v>
      </c>
      <c r="B286">
        <v>285</v>
      </c>
    </row>
    <row r="287" spans="1:2" x14ac:dyDescent="0.25">
      <c r="A287" t="s">
        <v>2561</v>
      </c>
      <c r="B287">
        <v>286</v>
      </c>
    </row>
    <row r="288" spans="1:2" x14ac:dyDescent="0.25">
      <c r="A288" t="s">
        <v>2562</v>
      </c>
      <c r="B288">
        <v>287</v>
      </c>
    </row>
    <row r="289" spans="1:2" x14ac:dyDescent="0.25">
      <c r="A289" t="s">
        <v>2563</v>
      </c>
      <c r="B289">
        <v>288</v>
      </c>
    </row>
    <row r="290" spans="1:2" x14ac:dyDescent="0.25">
      <c r="A290" t="s">
        <v>2564</v>
      </c>
      <c r="B290">
        <v>289</v>
      </c>
    </row>
    <row r="291" spans="1:2" x14ac:dyDescent="0.25">
      <c r="A291" t="s">
        <v>2565</v>
      </c>
      <c r="B291">
        <v>290</v>
      </c>
    </row>
    <row r="292" spans="1:2" x14ac:dyDescent="0.25">
      <c r="A292" t="s">
        <v>2566</v>
      </c>
      <c r="B292">
        <v>291</v>
      </c>
    </row>
    <row r="293" spans="1:2" x14ac:dyDescent="0.25">
      <c r="A293" t="s">
        <v>2567</v>
      </c>
      <c r="B293">
        <v>292</v>
      </c>
    </row>
    <row r="294" spans="1:2" x14ac:dyDescent="0.25">
      <c r="A294" t="s">
        <v>2568</v>
      </c>
      <c r="B294">
        <v>293</v>
      </c>
    </row>
    <row r="295" spans="1:2" x14ac:dyDescent="0.25">
      <c r="A295" t="s">
        <v>2569</v>
      </c>
      <c r="B295">
        <v>294</v>
      </c>
    </row>
    <row r="296" spans="1:2" x14ac:dyDescent="0.25">
      <c r="A296" t="s">
        <v>2570</v>
      </c>
      <c r="B296">
        <v>295</v>
      </c>
    </row>
    <row r="297" spans="1:2" x14ac:dyDescent="0.25">
      <c r="A297" t="s">
        <v>2571</v>
      </c>
      <c r="B297">
        <v>296</v>
      </c>
    </row>
    <row r="298" spans="1:2" x14ac:dyDescent="0.25">
      <c r="A298" t="s">
        <v>2572</v>
      </c>
      <c r="B298">
        <v>297</v>
      </c>
    </row>
    <row r="299" spans="1:2" x14ac:dyDescent="0.25">
      <c r="A299" t="s">
        <v>2573</v>
      </c>
      <c r="B299">
        <v>298</v>
      </c>
    </row>
    <row r="300" spans="1:2" x14ac:dyDescent="0.25">
      <c r="A300" t="s">
        <v>2574</v>
      </c>
      <c r="B300">
        <v>299</v>
      </c>
    </row>
    <row r="301" spans="1:2" x14ac:dyDescent="0.25">
      <c r="A301" t="s">
        <v>2575</v>
      </c>
      <c r="B301">
        <v>300</v>
      </c>
    </row>
    <row r="302" spans="1:2" x14ac:dyDescent="0.25">
      <c r="A302" t="s">
        <v>2576</v>
      </c>
      <c r="B302">
        <v>301</v>
      </c>
    </row>
    <row r="303" spans="1:2" x14ac:dyDescent="0.25">
      <c r="A303" t="s">
        <v>2577</v>
      </c>
      <c r="B303">
        <v>302</v>
      </c>
    </row>
    <row r="304" spans="1:2" x14ac:dyDescent="0.25">
      <c r="A304" t="s">
        <v>2578</v>
      </c>
      <c r="B304">
        <v>303</v>
      </c>
    </row>
    <row r="305" spans="1:2" x14ac:dyDescent="0.25">
      <c r="A305" t="s">
        <v>2579</v>
      </c>
      <c r="B305">
        <v>304</v>
      </c>
    </row>
    <row r="306" spans="1:2" x14ac:dyDescent="0.25">
      <c r="A306" t="s">
        <v>2580</v>
      </c>
      <c r="B306">
        <v>305</v>
      </c>
    </row>
    <row r="307" spans="1:2" x14ac:dyDescent="0.25">
      <c r="A307" t="s">
        <v>2581</v>
      </c>
      <c r="B307">
        <v>306</v>
      </c>
    </row>
    <row r="308" spans="1:2" x14ac:dyDescent="0.25">
      <c r="A308" t="s">
        <v>2582</v>
      </c>
      <c r="B308">
        <v>307</v>
      </c>
    </row>
    <row r="309" spans="1:2" x14ac:dyDescent="0.25">
      <c r="A309" t="s">
        <v>2583</v>
      </c>
      <c r="B309">
        <v>308</v>
      </c>
    </row>
    <row r="310" spans="1:2" x14ac:dyDescent="0.25">
      <c r="A310" t="s">
        <v>2584</v>
      </c>
      <c r="B310">
        <v>309</v>
      </c>
    </row>
    <row r="311" spans="1:2" x14ac:dyDescent="0.25">
      <c r="A311" t="s">
        <v>2585</v>
      </c>
      <c r="B311">
        <v>310</v>
      </c>
    </row>
    <row r="312" spans="1:2" x14ac:dyDescent="0.25">
      <c r="A312" t="s">
        <v>2586</v>
      </c>
      <c r="B312">
        <v>311</v>
      </c>
    </row>
    <row r="313" spans="1:2" x14ac:dyDescent="0.25">
      <c r="A313" t="s">
        <v>2587</v>
      </c>
      <c r="B313">
        <v>312</v>
      </c>
    </row>
    <row r="314" spans="1:2" x14ac:dyDescent="0.25">
      <c r="A314" t="s">
        <v>2588</v>
      </c>
      <c r="B314">
        <v>313</v>
      </c>
    </row>
    <row r="315" spans="1:2" x14ac:dyDescent="0.25">
      <c r="A315" t="s">
        <v>2589</v>
      </c>
      <c r="B315">
        <v>314</v>
      </c>
    </row>
    <row r="316" spans="1:2" x14ac:dyDescent="0.25">
      <c r="A316" t="s">
        <v>2590</v>
      </c>
      <c r="B316">
        <v>315</v>
      </c>
    </row>
    <row r="317" spans="1:2" x14ac:dyDescent="0.25">
      <c r="A317" t="s">
        <v>2591</v>
      </c>
      <c r="B317">
        <v>316</v>
      </c>
    </row>
    <row r="318" spans="1:2" x14ac:dyDescent="0.25">
      <c r="A318" t="s">
        <v>2592</v>
      </c>
      <c r="B318">
        <v>317</v>
      </c>
    </row>
    <row r="319" spans="1:2" x14ac:dyDescent="0.25">
      <c r="A319" t="s">
        <v>2593</v>
      </c>
      <c r="B319">
        <v>318</v>
      </c>
    </row>
    <row r="320" spans="1:2" x14ac:dyDescent="0.25">
      <c r="A320" t="s">
        <v>2594</v>
      </c>
      <c r="B320">
        <v>319</v>
      </c>
    </row>
    <row r="321" spans="1:2" x14ac:dyDescent="0.25">
      <c r="A321" t="s">
        <v>2595</v>
      </c>
      <c r="B321">
        <v>320</v>
      </c>
    </row>
    <row r="322" spans="1:2" x14ac:dyDescent="0.25">
      <c r="A322" t="s">
        <v>2596</v>
      </c>
      <c r="B322">
        <v>321</v>
      </c>
    </row>
    <row r="323" spans="1:2" x14ac:dyDescent="0.25">
      <c r="A323" t="s">
        <v>2597</v>
      </c>
      <c r="B323">
        <v>322</v>
      </c>
    </row>
    <row r="324" spans="1:2" x14ac:dyDescent="0.25">
      <c r="A324" t="s">
        <v>2598</v>
      </c>
      <c r="B324">
        <v>323</v>
      </c>
    </row>
    <row r="325" spans="1:2" x14ac:dyDescent="0.25">
      <c r="A325" t="s">
        <v>2599</v>
      </c>
      <c r="B325">
        <v>324</v>
      </c>
    </row>
    <row r="326" spans="1:2" x14ac:dyDescent="0.25">
      <c r="A326" t="s">
        <v>2600</v>
      </c>
      <c r="B326">
        <v>325</v>
      </c>
    </row>
    <row r="327" spans="1:2" x14ac:dyDescent="0.25">
      <c r="A327" t="s">
        <v>2601</v>
      </c>
      <c r="B327">
        <v>326</v>
      </c>
    </row>
    <row r="328" spans="1:2" x14ac:dyDescent="0.25">
      <c r="A328" t="s">
        <v>2602</v>
      </c>
      <c r="B328">
        <v>327</v>
      </c>
    </row>
    <row r="329" spans="1:2" x14ac:dyDescent="0.25">
      <c r="A329" t="s">
        <v>2603</v>
      </c>
      <c r="B329">
        <v>328</v>
      </c>
    </row>
    <row r="330" spans="1:2" x14ac:dyDescent="0.25">
      <c r="A330" t="s">
        <v>2604</v>
      </c>
      <c r="B330">
        <v>329</v>
      </c>
    </row>
    <row r="331" spans="1:2" x14ac:dyDescent="0.25">
      <c r="A331" t="s">
        <v>2605</v>
      </c>
      <c r="B331">
        <v>330</v>
      </c>
    </row>
    <row r="332" spans="1:2" x14ac:dyDescent="0.25">
      <c r="A332" t="s">
        <v>2606</v>
      </c>
      <c r="B332">
        <v>331</v>
      </c>
    </row>
    <row r="333" spans="1:2" x14ac:dyDescent="0.25">
      <c r="A333" t="s">
        <v>2607</v>
      </c>
      <c r="B333">
        <v>332</v>
      </c>
    </row>
    <row r="334" spans="1:2" x14ac:dyDescent="0.25">
      <c r="A334" t="s">
        <v>2608</v>
      </c>
      <c r="B334">
        <v>333</v>
      </c>
    </row>
    <row r="335" spans="1:2" x14ac:dyDescent="0.25">
      <c r="A335" t="s">
        <v>2609</v>
      </c>
      <c r="B335">
        <v>334</v>
      </c>
    </row>
    <row r="336" spans="1:2" x14ac:dyDescent="0.25">
      <c r="A336" t="s">
        <v>2610</v>
      </c>
      <c r="B336">
        <v>335</v>
      </c>
    </row>
    <row r="337" spans="1:2" x14ac:dyDescent="0.25">
      <c r="A337" t="s">
        <v>2611</v>
      </c>
      <c r="B337">
        <v>336</v>
      </c>
    </row>
    <row r="338" spans="1:2" x14ac:dyDescent="0.25">
      <c r="A338" t="s">
        <v>2612</v>
      </c>
      <c r="B338">
        <v>337</v>
      </c>
    </row>
    <row r="339" spans="1:2" x14ac:dyDescent="0.25">
      <c r="A339" t="s">
        <v>2613</v>
      </c>
      <c r="B339">
        <v>338</v>
      </c>
    </row>
    <row r="340" spans="1:2" x14ac:dyDescent="0.25">
      <c r="A340" t="s">
        <v>2614</v>
      </c>
      <c r="B340">
        <v>339</v>
      </c>
    </row>
    <row r="341" spans="1:2" x14ac:dyDescent="0.25">
      <c r="A341" t="s">
        <v>2615</v>
      </c>
      <c r="B341">
        <v>340</v>
      </c>
    </row>
    <row r="342" spans="1:2" x14ac:dyDescent="0.25">
      <c r="A342" t="s">
        <v>2616</v>
      </c>
      <c r="B342">
        <v>341</v>
      </c>
    </row>
    <row r="343" spans="1:2" x14ac:dyDescent="0.25">
      <c r="A343" t="s">
        <v>2617</v>
      </c>
      <c r="B343">
        <v>342</v>
      </c>
    </row>
    <row r="344" spans="1:2" x14ac:dyDescent="0.25">
      <c r="A344" t="s">
        <v>2618</v>
      </c>
      <c r="B344">
        <v>343</v>
      </c>
    </row>
    <row r="345" spans="1:2" x14ac:dyDescent="0.25">
      <c r="A345" t="s">
        <v>2619</v>
      </c>
      <c r="B345">
        <v>344</v>
      </c>
    </row>
    <row r="346" spans="1:2" x14ac:dyDescent="0.25">
      <c r="A346" t="s">
        <v>2620</v>
      </c>
      <c r="B346">
        <v>345</v>
      </c>
    </row>
    <row r="347" spans="1:2" x14ac:dyDescent="0.25">
      <c r="A347" t="s">
        <v>2621</v>
      </c>
      <c r="B347">
        <v>346</v>
      </c>
    </row>
    <row r="348" spans="1:2" x14ac:dyDescent="0.25">
      <c r="A348" t="s">
        <v>2622</v>
      </c>
      <c r="B348">
        <v>347</v>
      </c>
    </row>
    <row r="349" spans="1:2" x14ac:dyDescent="0.25">
      <c r="A349" t="s">
        <v>2623</v>
      </c>
      <c r="B349">
        <v>348</v>
      </c>
    </row>
    <row r="350" spans="1:2" x14ac:dyDescent="0.25">
      <c r="A350" t="s">
        <v>2624</v>
      </c>
      <c r="B350">
        <v>349</v>
      </c>
    </row>
    <row r="351" spans="1:2" x14ac:dyDescent="0.25">
      <c r="A351" t="s">
        <v>2625</v>
      </c>
      <c r="B351">
        <v>350</v>
      </c>
    </row>
    <row r="352" spans="1:2" x14ac:dyDescent="0.25">
      <c r="A352" t="s">
        <v>2626</v>
      </c>
      <c r="B352">
        <v>351</v>
      </c>
    </row>
    <row r="353" spans="1:2" x14ac:dyDescent="0.25">
      <c r="A353" t="s">
        <v>2627</v>
      </c>
      <c r="B353">
        <v>352</v>
      </c>
    </row>
    <row r="354" spans="1:2" x14ac:dyDescent="0.25">
      <c r="A354" t="s">
        <v>2628</v>
      </c>
      <c r="B354">
        <v>353</v>
      </c>
    </row>
    <row r="355" spans="1:2" x14ac:dyDescent="0.25">
      <c r="A355" t="s">
        <v>2629</v>
      </c>
      <c r="B355">
        <v>354</v>
      </c>
    </row>
    <row r="356" spans="1:2" x14ac:dyDescent="0.25">
      <c r="A356" t="s">
        <v>2630</v>
      </c>
      <c r="B356">
        <v>355</v>
      </c>
    </row>
    <row r="357" spans="1:2" x14ac:dyDescent="0.25">
      <c r="A357" t="s">
        <v>2631</v>
      </c>
      <c r="B357">
        <v>356</v>
      </c>
    </row>
    <row r="358" spans="1:2" x14ac:dyDescent="0.25">
      <c r="A358" t="s">
        <v>2632</v>
      </c>
      <c r="B358">
        <v>357</v>
      </c>
    </row>
    <row r="359" spans="1:2" x14ac:dyDescent="0.25">
      <c r="A359" t="s">
        <v>2633</v>
      </c>
      <c r="B359">
        <v>358</v>
      </c>
    </row>
    <row r="360" spans="1:2" x14ac:dyDescent="0.25">
      <c r="A360" t="s">
        <v>2634</v>
      </c>
      <c r="B360">
        <v>359</v>
      </c>
    </row>
    <row r="361" spans="1:2" x14ac:dyDescent="0.25">
      <c r="A361" t="s">
        <v>2635</v>
      </c>
      <c r="B361">
        <v>360</v>
      </c>
    </row>
    <row r="362" spans="1:2" x14ac:dyDescent="0.25">
      <c r="A362" t="s">
        <v>2636</v>
      </c>
      <c r="B362">
        <v>361</v>
      </c>
    </row>
    <row r="363" spans="1:2" x14ac:dyDescent="0.25">
      <c r="A363" t="s">
        <v>2637</v>
      </c>
      <c r="B363">
        <v>362</v>
      </c>
    </row>
    <row r="364" spans="1:2" x14ac:dyDescent="0.25">
      <c r="A364" t="s">
        <v>2638</v>
      </c>
      <c r="B364">
        <v>363</v>
      </c>
    </row>
    <row r="365" spans="1:2" x14ac:dyDescent="0.25">
      <c r="A365" t="s">
        <v>2639</v>
      </c>
      <c r="B365">
        <v>364</v>
      </c>
    </row>
    <row r="366" spans="1:2" x14ac:dyDescent="0.25">
      <c r="A366" t="s">
        <v>2640</v>
      </c>
      <c r="B366">
        <v>365</v>
      </c>
    </row>
    <row r="367" spans="1:2" x14ac:dyDescent="0.25">
      <c r="A367" t="s">
        <v>2641</v>
      </c>
      <c r="B367">
        <v>366</v>
      </c>
    </row>
    <row r="368" spans="1:2" x14ac:dyDescent="0.25">
      <c r="A368" t="s">
        <v>2642</v>
      </c>
      <c r="B368">
        <v>367</v>
      </c>
    </row>
    <row r="369" spans="1:2" x14ac:dyDescent="0.25">
      <c r="A369" t="s">
        <v>2643</v>
      </c>
      <c r="B369">
        <v>368</v>
      </c>
    </row>
    <row r="370" spans="1:2" x14ac:dyDescent="0.25">
      <c r="A370" t="s">
        <v>2644</v>
      </c>
      <c r="B370">
        <v>369</v>
      </c>
    </row>
    <row r="371" spans="1:2" x14ac:dyDescent="0.25">
      <c r="A371" t="s">
        <v>2645</v>
      </c>
      <c r="B371">
        <v>370</v>
      </c>
    </row>
    <row r="372" spans="1:2" x14ac:dyDescent="0.25">
      <c r="A372" t="s">
        <v>2646</v>
      </c>
      <c r="B372">
        <v>371</v>
      </c>
    </row>
    <row r="373" spans="1:2" x14ac:dyDescent="0.25">
      <c r="A373" t="s">
        <v>2647</v>
      </c>
      <c r="B373">
        <v>372</v>
      </c>
    </row>
    <row r="374" spans="1:2" x14ac:dyDescent="0.25">
      <c r="A374" t="s">
        <v>2648</v>
      </c>
      <c r="B374">
        <v>373</v>
      </c>
    </row>
    <row r="375" spans="1:2" x14ac:dyDescent="0.25">
      <c r="A375" t="s">
        <v>2649</v>
      </c>
      <c r="B375">
        <v>374</v>
      </c>
    </row>
    <row r="376" spans="1:2" x14ac:dyDescent="0.25">
      <c r="A376" t="s">
        <v>2650</v>
      </c>
      <c r="B376">
        <v>375</v>
      </c>
    </row>
    <row r="377" spans="1:2" x14ac:dyDescent="0.25">
      <c r="A377" t="s">
        <v>2651</v>
      </c>
      <c r="B377">
        <v>376</v>
      </c>
    </row>
    <row r="378" spans="1:2" x14ac:dyDescent="0.25">
      <c r="A378" t="s">
        <v>2652</v>
      </c>
      <c r="B378">
        <v>377</v>
      </c>
    </row>
    <row r="379" spans="1:2" x14ac:dyDescent="0.25">
      <c r="A379" t="s">
        <v>2653</v>
      </c>
      <c r="B379">
        <v>378</v>
      </c>
    </row>
    <row r="380" spans="1:2" x14ac:dyDescent="0.25">
      <c r="A380" t="s">
        <v>2654</v>
      </c>
      <c r="B380">
        <v>379</v>
      </c>
    </row>
    <row r="381" spans="1:2" x14ac:dyDescent="0.25">
      <c r="A381" t="s">
        <v>2655</v>
      </c>
      <c r="B381">
        <v>380</v>
      </c>
    </row>
    <row r="382" spans="1:2" x14ac:dyDescent="0.25">
      <c r="A382" t="s">
        <v>2656</v>
      </c>
      <c r="B382">
        <v>381</v>
      </c>
    </row>
    <row r="383" spans="1:2" x14ac:dyDescent="0.25">
      <c r="A383" t="s">
        <v>2657</v>
      </c>
      <c r="B383">
        <v>382</v>
      </c>
    </row>
    <row r="384" spans="1:2" x14ac:dyDescent="0.25">
      <c r="A384" t="s">
        <v>2658</v>
      </c>
      <c r="B384">
        <v>383</v>
      </c>
    </row>
    <row r="385" spans="1:2" x14ac:dyDescent="0.25">
      <c r="A385" t="s">
        <v>2659</v>
      </c>
      <c r="B385">
        <v>384</v>
      </c>
    </row>
    <row r="386" spans="1:2" x14ac:dyDescent="0.25">
      <c r="A386" t="s">
        <v>2660</v>
      </c>
      <c r="B386">
        <v>385</v>
      </c>
    </row>
    <row r="387" spans="1:2" x14ac:dyDescent="0.25">
      <c r="A387" t="s">
        <v>2661</v>
      </c>
      <c r="B387">
        <v>386</v>
      </c>
    </row>
    <row r="388" spans="1:2" x14ac:dyDescent="0.25">
      <c r="A388" t="s">
        <v>2662</v>
      </c>
      <c r="B388">
        <v>387</v>
      </c>
    </row>
    <row r="389" spans="1:2" x14ac:dyDescent="0.25">
      <c r="A389" t="s">
        <v>2663</v>
      </c>
      <c r="B389">
        <v>388</v>
      </c>
    </row>
    <row r="390" spans="1:2" x14ac:dyDescent="0.25">
      <c r="A390" t="s">
        <v>2664</v>
      </c>
      <c r="B390">
        <v>389</v>
      </c>
    </row>
    <row r="391" spans="1:2" x14ac:dyDescent="0.25">
      <c r="A391" t="s">
        <v>2665</v>
      </c>
      <c r="B391">
        <v>390</v>
      </c>
    </row>
    <row r="392" spans="1:2" x14ac:dyDescent="0.25">
      <c r="A392" t="s">
        <v>2666</v>
      </c>
      <c r="B392">
        <v>391</v>
      </c>
    </row>
    <row r="393" spans="1:2" x14ac:dyDescent="0.25">
      <c r="A393" t="s">
        <v>2667</v>
      </c>
      <c r="B393">
        <v>392</v>
      </c>
    </row>
    <row r="394" spans="1:2" x14ac:dyDescent="0.25">
      <c r="A394" t="s">
        <v>2668</v>
      </c>
      <c r="B394">
        <v>393</v>
      </c>
    </row>
    <row r="395" spans="1:2" x14ac:dyDescent="0.25">
      <c r="A395" t="s">
        <v>2669</v>
      </c>
      <c r="B395">
        <v>394</v>
      </c>
    </row>
    <row r="396" spans="1:2" x14ac:dyDescent="0.25">
      <c r="A396" t="s">
        <v>2670</v>
      </c>
      <c r="B396">
        <v>395</v>
      </c>
    </row>
    <row r="397" spans="1:2" x14ac:dyDescent="0.25">
      <c r="A397" t="s">
        <v>2671</v>
      </c>
      <c r="B397">
        <v>396</v>
      </c>
    </row>
    <row r="398" spans="1:2" x14ac:dyDescent="0.25">
      <c r="A398" t="s">
        <v>2672</v>
      </c>
      <c r="B398">
        <v>397</v>
      </c>
    </row>
    <row r="399" spans="1:2" x14ac:dyDescent="0.25">
      <c r="A399" t="s">
        <v>2673</v>
      </c>
      <c r="B399">
        <v>398</v>
      </c>
    </row>
    <row r="400" spans="1:2" x14ac:dyDescent="0.25">
      <c r="A400" t="s">
        <v>2674</v>
      </c>
      <c r="B400">
        <v>399</v>
      </c>
    </row>
    <row r="401" spans="1:2" x14ac:dyDescent="0.25">
      <c r="A401" t="s">
        <v>2675</v>
      </c>
      <c r="B401">
        <v>400</v>
      </c>
    </row>
    <row r="402" spans="1:2" x14ac:dyDescent="0.25">
      <c r="A402" t="s">
        <v>2676</v>
      </c>
      <c r="B402">
        <v>401</v>
      </c>
    </row>
    <row r="403" spans="1:2" x14ac:dyDescent="0.25">
      <c r="A403" t="s">
        <v>2677</v>
      </c>
      <c r="B403">
        <v>402</v>
      </c>
    </row>
    <row r="404" spans="1:2" x14ac:dyDescent="0.25">
      <c r="A404" t="s">
        <v>2678</v>
      </c>
      <c r="B404">
        <v>403</v>
      </c>
    </row>
    <row r="405" spans="1:2" x14ac:dyDescent="0.25">
      <c r="A405" t="s">
        <v>2679</v>
      </c>
      <c r="B405">
        <v>404</v>
      </c>
    </row>
    <row r="406" spans="1:2" x14ac:dyDescent="0.25">
      <c r="A406" t="s">
        <v>2680</v>
      </c>
      <c r="B406">
        <v>405</v>
      </c>
    </row>
    <row r="407" spans="1:2" x14ac:dyDescent="0.25">
      <c r="A407" t="s">
        <v>2681</v>
      </c>
      <c r="B407">
        <v>406</v>
      </c>
    </row>
    <row r="408" spans="1:2" x14ac:dyDescent="0.25">
      <c r="A408" t="s">
        <v>2682</v>
      </c>
      <c r="B408">
        <v>407</v>
      </c>
    </row>
    <row r="409" spans="1:2" x14ac:dyDescent="0.25">
      <c r="A409" t="s">
        <v>2683</v>
      </c>
      <c r="B409">
        <v>408</v>
      </c>
    </row>
    <row r="410" spans="1:2" x14ac:dyDescent="0.25">
      <c r="A410" t="s">
        <v>2684</v>
      </c>
      <c r="B410">
        <v>409</v>
      </c>
    </row>
    <row r="411" spans="1:2" x14ac:dyDescent="0.25">
      <c r="A411" t="s">
        <v>2685</v>
      </c>
      <c r="B411">
        <v>410</v>
      </c>
    </row>
    <row r="412" spans="1:2" x14ac:dyDescent="0.25">
      <c r="A412" t="s">
        <v>2686</v>
      </c>
      <c r="B412">
        <v>411</v>
      </c>
    </row>
    <row r="413" spans="1:2" x14ac:dyDescent="0.25">
      <c r="A413" t="s">
        <v>2687</v>
      </c>
      <c r="B413">
        <v>412</v>
      </c>
    </row>
    <row r="414" spans="1:2" x14ac:dyDescent="0.25">
      <c r="A414" t="s">
        <v>2688</v>
      </c>
      <c r="B414">
        <v>413</v>
      </c>
    </row>
    <row r="415" spans="1:2" x14ac:dyDescent="0.25">
      <c r="A415" t="s">
        <v>2689</v>
      </c>
      <c r="B415">
        <v>414</v>
      </c>
    </row>
    <row r="416" spans="1:2" x14ac:dyDescent="0.25">
      <c r="A416" t="s">
        <v>2690</v>
      </c>
      <c r="B416">
        <v>415</v>
      </c>
    </row>
    <row r="417" spans="1:2" x14ac:dyDescent="0.25">
      <c r="A417" t="s">
        <v>2691</v>
      </c>
      <c r="B417">
        <v>416</v>
      </c>
    </row>
    <row r="418" spans="1:2" x14ac:dyDescent="0.25">
      <c r="A418" t="s">
        <v>2692</v>
      </c>
      <c r="B418">
        <v>417</v>
      </c>
    </row>
    <row r="419" spans="1:2" x14ac:dyDescent="0.25">
      <c r="A419" t="s">
        <v>2693</v>
      </c>
      <c r="B419">
        <v>418</v>
      </c>
    </row>
    <row r="420" spans="1:2" x14ac:dyDescent="0.25">
      <c r="A420" t="s">
        <v>2694</v>
      </c>
      <c r="B420">
        <v>419</v>
      </c>
    </row>
    <row r="421" spans="1:2" x14ac:dyDescent="0.25">
      <c r="A421" t="s">
        <v>2695</v>
      </c>
      <c r="B421">
        <v>420</v>
      </c>
    </row>
    <row r="422" spans="1:2" x14ac:dyDescent="0.25">
      <c r="A422" t="s">
        <v>2696</v>
      </c>
      <c r="B422">
        <v>421</v>
      </c>
    </row>
    <row r="423" spans="1:2" x14ac:dyDescent="0.25">
      <c r="A423" t="s">
        <v>2697</v>
      </c>
      <c r="B423">
        <v>422</v>
      </c>
    </row>
    <row r="424" spans="1:2" x14ac:dyDescent="0.25">
      <c r="A424" t="s">
        <v>2698</v>
      </c>
      <c r="B424">
        <v>423</v>
      </c>
    </row>
    <row r="425" spans="1:2" x14ac:dyDescent="0.25">
      <c r="A425" t="s">
        <v>2699</v>
      </c>
      <c r="B425">
        <v>424</v>
      </c>
    </row>
    <row r="426" spans="1:2" x14ac:dyDescent="0.25">
      <c r="A426" t="s">
        <v>2700</v>
      </c>
      <c r="B426">
        <v>425</v>
      </c>
    </row>
    <row r="427" spans="1:2" x14ac:dyDescent="0.25">
      <c r="A427" t="s">
        <v>2701</v>
      </c>
      <c r="B427">
        <v>426</v>
      </c>
    </row>
    <row r="428" spans="1:2" x14ac:dyDescent="0.25">
      <c r="A428" t="s">
        <v>2702</v>
      </c>
      <c r="B428">
        <v>427</v>
      </c>
    </row>
    <row r="429" spans="1:2" x14ac:dyDescent="0.25">
      <c r="A429" t="s">
        <v>2703</v>
      </c>
      <c r="B429">
        <v>428</v>
      </c>
    </row>
    <row r="430" spans="1:2" x14ac:dyDescent="0.25">
      <c r="A430" t="s">
        <v>2704</v>
      </c>
      <c r="B430">
        <v>429</v>
      </c>
    </row>
    <row r="431" spans="1:2" x14ac:dyDescent="0.25">
      <c r="A431" t="s">
        <v>2705</v>
      </c>
      <c r="B431">
        <v>430</v>
      </c>
    </row>
    <row r="432" spans="1:2" x14ac:dyDescent="0.25">
      <c r="A432" t="s">
        <v>2706</v>
      </c>
      <c r="B432">
        <v>431</v>
      </c>
    </row>
    <row r="433" spans="1:2" x14ac:dyDescent="0.25">
      <c r="A433" t="s">
        <v>2707</v>
      </c>
      <c r="B433">
        <v>432</v>
      </c>
    </row>
    <row r="434" spans="1:2" x14ac:dyDescent="0.25">
      <c r="A434" t="s">
        <v>2708</v>
      </c>
      <c r="B434">
        <v>433</v>
      </c>
    </row>
    <row r="435" spans="1:2" x14ac:dyDescent="0.25">
      <c r="A435" t="s">
        <v>2709</v>
      </c>
      <c r="B435">
        <v>434</v>
      </c>
    </row>
    <row r="436" spans="1:2" x14ac:dyDescent="0.25">
      <c r="A436" t="s">
        <v>2710</v>
      </c>
      <c r="B436">
        <v>435</v>
      </c>
    </row>
    <row r="437" spans="1:2" x14ac:dyDescent="0.25">
      <c r="A437" t="s">
        <v>2711</v>
      </c>
      <c r="B437">
        <v>436</v>
      </c>
    </row>
    <row r="438" spans="1:2" x14ac:dyDescent="0.25">
      <c r="A438" t="s">
        <v>2712</v>
      </c>
      <c r="B438">
        <v>437</v>
      </c>
    </row>
    <row r="439" spans="1:2" x14ac:dyDescent="0.25">
      <c r="A439" t="s">
        <v>2713</v>
      </c>
      <c r="B439">
        <v>438</v>
      </c>
    </row>
    <row r="440" spans="1:2" x14ac:dyDescent="0.25">
      <c r="A440" t="s">
        <v>2714</v>
      </c>
      <c r="B440">
        <v>439</v>
      </c>
    </row>
    <row r="441" spans="1:2" x14ac:dyDescent="0.25">
      <c r="A441" t="s">
        <v>2715</v>
      </c>
      <c r="B441">
        <v>440</v>
      </c>
    </row>
    <row r="442" spans="1:2" x14ac:dyDescent="0.25">
      <c r="A442" t="s">
        <v>2716</v>
      </c>
      <c r="B442">
        <v>441</v>
      </c>
    </row>
    <row r="443" spans="1:2" x14ac:dyDescent="0.25">
      <c r="A443" t="s">
        <v>2717</v>
      </c>
      <c r="B443">
        <v>442</v>
      </c>
    </row>
    <row r="444" spans="1:2" x14ac:dyDescent="0.25">
      <c r="A444" t="s">
        <v>2718</v>
      </c>
      <c r="B444">
        <v>443</v>
      </c>
    </row>
    <row r="445" spans="1:2" x14ac:dyDescent="0.25">
      <c r="A445" t="s">
        <v>2719</v>
      </c>
      <c r="B445">
        <v>444</v>
      </c>
    </row>
    <row r="446" spans="1:2" x14ac:dyDescent="0.25">
      <c r="A446" t="s">
        <v>2720</v>
      </c>
      <c r="B446">
        <v>445</v>
      </c>
    </row>
    <row r="447" spans="1:2" x14ac:dyDescent="0.25">
      <c r="A447" t="s">
        <v>2721</v>
      </c>
      <c r="B447">
        <v>446</v>
      </c>
    </row>
    <row r="448" spans="1:2" x14ac:dyDescent="0.25">
      <c r="A448" t="s">
        <v>2722</v>
      </c>
      <c r="B448">
        <v>447</v>
      </c>
    </row>
    <row r="449" spans="1:2" x14ac:dyDescent="0.25">
      <c r="A449" t="s">
        <v>2723</v>
      </c>
      <c r="B449">
        <v>448</v>
      </c>
    </row>
    <row r="450" spans="1:2" x14ac:dyDescent="0.25">
      <c r="A450" t="s">
        <v>2724</v>
      </c>
      <c r="B450">
        <v>449</v>
      </c>
    </row>
    <row r="451" spans="1:2" x14ac:dyDescent="0.25">
      <c r="A451" t="s">
        <v>2725</v>
      </c>
      <c r="B451">
        <v>450</v>
      </c>
    </row>
    <row r="452" spans="1:2" x14ac:dyDescent="0.25">
      <c r="A452" t="s">
        <v>2726</v>
      </c>
      <c r="B452">
        <v>451</v>
      </c>
    </row>
    <row r="453" spans="1:2" x14ac:dyDescent="0.25">
      <c r="A453" t="s">
        <v>2727</v>
      </c>
      <c r="B453">
        <v>452</v>
      </c>
    </row>
    <row r="454" spans="1:2" x14ac:dyDescent="0.25">
      <c r="A454" t="s">
        <v>2728</v>
      </c>
      <c r="B454">
        <v>453</v>
      </c>
    </row>
    <row r="455" spans="1:2" x14ac:dyDescent="0.25">
      <c r="A455" t="s">
        <v>2729</v>
      </c>
      <c r="B455">
        <v>454</v>
      </c>
    </row>
    <row r="456" spans="1:2" x14ac:dyDescent="0.25">
      <c r="A456" t="s">
        <v>2730</v>
      </c>
      <c r="B456">
        <v>455</v>
      </c>
    </row>
    <row r="457" spans="1:2" x14ac:dyDescent="0.25">
      <c r="A457" t="s">
        <v>2731</v>
      </c>
      <c r="B457">
        <v>456</v>
      </c>
    </row>
    <row r="458" spans="1:2" x14ac:dyDescent="0.25">
      <c r="A458" t="s">
        <v>2732</v>
      </c>
      <c r="B458">
        <v>457</v>
      </c>
    </row>
    <row r="459" spans="1:2" x14ac:dyDescent="0.25">
      <c r="A459" t="s">
        <v>2733</v>
      </c>
      <c r="B459">
        <v>458</v>
      </c>
    </row>
    <row r="460" spans="1:2" x14ac:dyDescent="0.25">
      <c r="A460" t="s">
        <v>2734</v>
      </c>
      <c r="B460">
        <v>459</v>
      </c>
    </row>
    <row r="461" spans="1:2" x14ac:dyDescent="0.25">
      <c r="A461" t="s">
        <v>2735</v>
      </c>
      <c r="B461">
        <v>460</v>
      </c>
    </row>
    <row r="462" spans="1:2" x14ac:dyDescent="0.25">
      <c r="A462" t="s">
        <v>2736</v>
      </c>
      <c r="B462">
        <v>461</v>
      </c>
    </row>
    <row r="463" spans="1:2" x14ac:dyDescent="0.25">
      <c r="A463" t="s">
        <v>2737</v>
      </c>
      <c r="B463">
        <v>462</v>
      </c>
    </row>
    <row r="464" spans="1:2" x14ac:dyDescent="0.25">
      <c r="A464" t="s">
        <v>2738</v>
      </c>
      <c r="B464">
        <v>463</v>
      </c>
    </row>
    <row r="465" spans="1:2" x14ac:dyDescent="0.25">
      <c r="A465" t="s">
        <v>2739</v>
      </c>
      <c r="B465">
        <v>464</v>
      </c>
    </row>
    <row r="466" spans="1:2" x14ac:dyDescent="0.25">
      <c r="A466" t="s">
        <v>2740</v>
      </c>
      <c r="B466">
        <v>465</v>
      </c>
    </row>
    <row r="467" spans="1:2" x14ac:dyDescent="0.25">
      <c r="A467" t="s">
        <v>2741</v>
      </c>
      <c r="B467">
        <v>466</v>
      </c>
    </row>
    <row r="468" spans="1:2" x14ac:dyDescent="0.25">
      <c r="A468" t="s">
        <v>2742</v>
      </c>
      <c r="B468">
        <v>467</v>
      </c>
    </row>
    <row r="469" spans="1:2" x14ac:dyDescent="0.25">
      <c r="A469" t="s">
        <v>2743</v>
      </c>
      <c r="B469">
        <v>468</v>
      </c>
    </row>
    <row r="470" spans="1:2" x14ac:dyDescent="0.25">
      <c r="A470" t="s">
        <v>2744</v>
      </c>
      <c r="B470">
        <v>469</v>
      </c>
    </row>
    <row r="471" spans="1:2" x14ac:dyDescent="0.25">
      <c r="A471" t="s">
        <v>2745</v>
      </c>
      <c r="B471">
        <v>470</v>
      </c>
    </row>
    <row r="472" spans="1:2" x14ac:dyDescent="0.25">
      <c r="A472" t="s">
        <v>2746</v>
      </c>
      <c r="B472">
        <v>471</v>
      </c>
    </row>
    <row r="473" spans="1:2" x14ac:dyDescent="0.25">
      <c r="A473" t="s">
        <v>2747</v>
      </c>
      <c r="B473">
        <v>472</v>
      </c>
    </row>
    <row r="474" spans="1:2" x14ac:dyDescent="0.25">
      <c r="A474" t="s">
        <v>2748</v>
      </c>
      <c r="B474">
        <v>473</v>
      </c>
    </row>
    <row r="475" spans="1:2" x14ac:dyDescent="0.25">
      <c r="A475" t="s">
        <v>2749</v>
      </c>
      <c r="B475">
        <v>474</v>
      </c>
    </row>
    <row r="476" spans="1:2" x14ac:dyDescent="0.25">
      <c r="A476" t="s">
        <v>2750</v>
      </c>
      <c r="B476">
        <v>475</v>
      </c>
    </row>
    <row r="477" spans="1:2" x14ac:dyDescent="0.25">
      <c r="A477" t="s">
        <v>2751</v>
      </c>
      <c r="B477">
        <v>476</v>
      </c>
    </row>
    <row r="478" spans="1:2" x14ac:dyDescent="0.25">
      <c r="A478" t="s">
        <v>2752</v>
      </c>
      <c r="B478">
        <v>477</v>
      </c>
    </row>
    <row r="479" spans="1:2" x14ac:dyDescent="0.25">
      <c r="A479" t="s">
        <v>2753</v>
      </c>
      <c r="B479">
        <v>478</v>
      </c>
    </row>
    <row r="480" spans="1:2" x14ac:dyDescent="0.25">
      <c r="A480" t="s">
        <v>2754</v>
      </c>
      <c r="B480">
        <v>479</v>
      </c>
    </row>
    <row r="481" spans="1:2" x14ac:dyDescent="0.25">
      <c r="A481" t="s">
        <v>2755</v>
      </c>
      <c r="B481">
        <v>480</v>
      </c>
    </row>
    <row r="482" spans="1:2" x14ac:dyDescent="0.25">
      <c r="A482" t="s">
        <v>2756</v>
      </c>
      <c r="B482">
        <v>481</v>
      </c>
    </row>
    <row r="483" spans="1:2" x14ac:dyDescent="0.25">
      <c r="A483" t="s">
        <v>2757</v>
      </c>
      <c r="B483">
        <v>482</v>
      </c>
    </row>
    <row r="484" spans="1:2" x14ac:dyDescent="0.25">
      <c r="A484" t="s">
        <v>2758</v>
      </c>
      <c r="B484">
        <v>483</v>
      </c>
    </row>
    <row r="485" spans="1:2" x14ac:dyDescent="0.25">
      <c r="A485" t="s">
        <v>2759</v>
      </c>
      <c r="B485">
        <v>484</v>
      </c>
    </row>
    <row r="486" spans="1:2" x14ac:dyDescent="0.25">
      <c r="A486" t="s">
        <v>2760</v>
      </c>
      <c r="B486">
        <v>485</v>
      </c>
    </row>
    <row r="487" spans="1:2" x14ac:dyDescent="0.25">
      <c r="A487" t="s">
        <v>2761</v>
      </c>
      <c r="B487">
        <v>486</v>
      </c>
    </row>
    <row r="488" spans="1:2" x14ac:dyDescent="0.25">
      <c r="A488" t="s">
        <v>2762</v>
      </c>
      <c r="B488">
        <v>487</v>
      </c>
    </row>
    <row r="489" spans="1:2" x14ac:dyDescent="0.25">
      <c r="A489" t="s">
        <v>2763</v>
      </c>
      <c r="B489">
        <v>488</v>
      </c>
    </row>
    <row r="490" spans="1:2" x14ac:dyDescent="0.25">
      <c r="A490" t="s">
        <v>2764</v>
      </c>
      <c r="B490">
        <v>489</v>
      </c>
    </row>
    <row r="491" spans="1:2" x14ac:dyDescent="0.25">
      <c r="A491" t="s">
        <v>2765</v>
      </c>
      <c r="B491">
        <v>490</v>
      </c>
    </row>
    <row r="492" spans="1:2" x14ac:dyDescent="0.25">
      <c r="A492" t="s">
        <v>2766</v>
      </c>
      <c r="B492">
        <v>491</v>
      </c>
    </row>
    <row r="493" spans="1:2" x14ac:dyDescent="0.25">
      <c r="A493" t="s">
        <v>2767</v>
      </c>
      <c r="B493">
        <v>492</v>
      </c>
    </row>
    <row r="494" spans="1:2" x14ac:dyDescent="0.25">
      <c r="A494" t="s">
        <v>2768</v>
      </c>
      <c r="B494">
        <v>493</v>
      </c>
    </row>
    <row r="495" spans="1:2" x14ac:dyDescent="0.25">
      <c r="A495" t="s">
        <v>2769</v>
      </c>
      <c r="B495">
        <v>494</v>
      </c>
    </row>
    <row r="496" spans="1:2" x14ac:dyDescent="0.25">
      <c r="A496" t="s">
        <v>2770</v>
      </c>
      <c r="B496">
        <v>495</v>
      </c>
    </row>
    <row r="497" spans="1:2" x14ac:dyDescent="0.25">
      <c r="A497" t="s">
        <v>2771</v>
      </c>
      <c r="B497">
        <v>496</v>
      </c>
    </row>
    <row r="498" spans="1:2" x14ac:dyDescent="0.25">
      <c r="A498" t="s">
        <v>2772</v>
      </c>
      <c r="B498">
        <v>497</v>
      </c>
    </row>
    <row r="499" spans="1:2" x14ac:dyDescent="0.25">
      <c r="A499" t="s">
        <v>2773</v>
      </c>
      <c r="B499">
        <v>498</v>
      </c>
    </row>
    <row r="500" spans="1:2" x14ac:dyDescent="0.25">
      <c r="A500" t="s">
        <v>2774</v>
      </c>
      <c r="B500">
        <v>499</v>
      </c>
    </row>
    <row r="501" spans="1:2" x14ac:dyDescent="0.25">
      <c r="A501" t="s">
        <v>2775</v>
      </c>
      <c r="B501">
        <v>500</v>
      </c>
    </row>
    <row r="502" spans="1:2" x14ac:dyDescent="0.25">
      <c r="A502" t="s">
        <v>2776</v>
      </c>
      <c r="B502">
        <v>501</v>
      </c>
    </row>
    <row r="503" spans="1:2" x14ac:dyDescent="0.25">
      <c r="A503" t="s">
        <v>2777</v>
      </c>
      <c r="B503">
        <v>502</v>
      </c>
    </row>
    <row r="504" spans="1:2" x14ac:dyDescent="0.25">
      <c r="A504" t="s">
        <v>2778</v>
      </c>
      <c r="B504">
        <v>503</v>
      </c>
    </row>
    <row r="505" spans="1:2" x14ac:dyDescent="0.25">
      <c r="A505" t="s">
        <v>2779</v>
      </c>
      <c r="B505">
        <v>504</v>
      </c>
    </row>
    <row r="506" spans="1:2" x14ac:dyDescent="0.25">
      <c r="A506" t="s">
        <v>2780</v>
      </c>
      <c r="B506">
        <v>505</v>
      </c>
    </row>
    <row r="507" spans="1:2" x14ac:dyDescent="0.25">
      <c r="A507" t="s">
        <v>2781</v>
      </c>
      <c r="B507">
        <v>506</v>
      </c>
    </row>
    <row r="508" spans="1:2" x14ac:dyDescent="0.25">
      <c r="A508" t="s">
        <v>2782</v>
      </c>
      <c r="B508">
        <v>507</v>
      </c>
    </row>
    <row r="509" spans="1:2" x14ac:dyDescent="0.25">
      <c r="A509" t="s">
        <v>2783</v>
      </c>
      <c r="B509">
        <v>508</v>
      </c>
    </row>
    <row r="510" spans="1:2" x14ac:dyDescent="0.25">
      <c r="A510" t="s">
        <v>2784</v>
      </c>
      <c r="B510">
        <v>509</v>
      </c>
    </row>
    <row r="511" spans="1:2" x14ac:dyDescent="0.25">
      <c r="A511" t="s">
        <v>2785</v>
      </c>
      <c r="B511">
        <v>510</v>
      </c>
    </row>
    <row r="512" spans="1:2" x14ac:dyDescent="0.25">
      <c r="A512" t="s">
        <v>2786</v>
      </c>
      <c r="B512">
        <v>511</v>
      </c>
    </row>
    <row r="513" spans="1:2" x14ac:dyDescent="0.25">
      <c r="A513" t="s">
        <v>2787</v>
      </c>
      <c r="B513">
        <v>512</v>
      </c>
    </row>
    <row r="514" spans="1:2" x14ac:dyDescent="0.25">
      <c r="A514" t="s">
        <v>2788</v>
      </c>
      <c r="B514">
        <v>513</v>
      </c>
    </row>
    <row r="515" spans="1:2" x14ac:dyDescent="0.25">
      <c r="A515" t="s">
        <v>2789</v>
      </c>
      <c r="B515">
        <v>514</v>
      </c>
    </row>
    <row r="516" spans="1:2" x14ac:dyDescent="0.25">
      <c r="A516" t="s">
        <v>2790</v>
      </c>
      <c r="B516">
        <v>515</v>
      </c>
    </row>
    <row r="517" spans="1:2" x14ac:dyDescent="0.25">
      <c r="A517" t="s">
        <v>2791</v>
      </c>
      <c r="B517">
        <v>516</v>
      </c>
    </row>
    <row r="518" spans="1:2" x14ac:dyDescent="0.25">
      <c r="A518" t="s">
        <v>2792</v>
      </c>
      <c r="B518">
        <v>517</v>
      </c>
    </row>
    <row r="519" spans="1:2" x14ac:dyDescent="0.25">
      <c r="A519" t="s">
        <v>2793</v>
      </c>
      <c r="B519">
        <v>518</v>
      </c>
    </row>
    <row r="520" spans="1:2" x14ac:dyDescent="0.25">
      <c r="A520" t="s">
        <v>2794</v>
      </c>
      <c r="B520">
        <v>519</v>
      </c>
    </row>
    <row r="521" spans="1:2" x14ac:dyDescent="0.25">
      <c r="A521" t="s">
        <v>2795</v>
      </c>
      <c r="B521">
        <v>520</v>
      </c>
    </row>
    <row r="522" spans="1:2" x14ac:dyDescent="0.25">
      <c r="A522" t="s">
        <v>2796</v>
      </c>
      <c r="B522">
        <v>521</v>
      </c>
    </row>
    <row r="523" spans="1:2" x14ac:dyDescent="0.25">
      <c r="A523" t="s">
        <v>2797</v>
      </c>
      <c r="B523">
        <v>522</v>
      </c>
    </row>
    <row r="524" spans="1:2" x14ac:dyDescent="0.25">
      <c r="A524" t="s">
        <v>2798</v>
      </c>
      <c r="B524">
        <v>523</v>
      </c>
    </row>
    <row r="525" spans="1:2" x14ac:dyDescent="0.25">
      <c r="A525" t="s">
        <v>2799</v>
      </c>
      <c r="B525">
        <v>524</v>
      </c>
    </row>
    <row r="526" spans="1:2" x14ac:dyDescent="0.25">
      <c r="A526" t="s">
        <v>2800</v>
      </c>
      <c r="B526">
        <v>525</v>
      </c>
    </row>
    <row r="527" spans="1:2" x14ac:dyDescent="0.25">
      <c r="A527" t="s">
        <v>2801</v>
      </c>
      <c r="B527">
        <v>526</v>
      </c>
    </row>
    <row r="528" spans="1:2" x14ac:dyDescent="0.25">
      <c r="A528" t="s">
        <v>1871</v>
      </c>
      <c r="B528">
        <v>527</v>
      </c>
    </row>
    <row r="529" spans="1:2" x14ac:dyDescent="0.25">
      <c r="A529" t="s">
        <v>2802</v>
      </c>
      <c r="B529">
        <v>528</v>
      </c>
    </row>
    <row r="530" spans="1:2" x14ac:dyDescent="0.25">
      <c r="A530" t="s">
        <v>2803</v>
      </c>
      <c r="B530">
        <v>529</v>
      </c>
    </row>
    <row r="531" spans="1:2" x14ac:dyDescent="0.25">
      <c r="A531" t="s">
        <v>2804</v>
      </c>
      <c r="B531">
        <v>530</v>
      </c>
    </row>
    <row r="532" spans="1:2" x14ac:dyDescent="0.25">
      <c r="A532" t="s">
        <v>2805</v>
      </c>
      <c r="B532">
        <v>531</v>
      </c>
    </row>
    <row r="533" spans="1:2" x14ac:dyDescent="0.25">
      <c r="A533" t="s">
        <v>2806</v>
      </c>
      <c r="B533">
        <v>532</v>
      </c>
    </row>
    <row r="534" spans="1:2" x14ac:dyDescent="0.25">
      <c r="A534" t="s">
        <v>2807</v>
      </c>
      <c r="B534">
        <v>533</v>
      </c>
    </row>
    <row r="535" spans="1:2" x14ac:dyDescent="0.25">
      <c r="A535" t="s">
        <v>2808</v>
      </c>
      <c r="B535">
        <v>534</v>
      </c>
    </row>
    <row r="536" spans="1:2" x14ac:dyDescent="0.25">
      <c r="A536" t="s">
        <v>2809</v>
      </c>
      <c r="B536">
        <v>535</v>
      </c>
    </row>
    <row r="537" spans="1:2" x14ac:dyDescent="0.25">
      <c r="A537" t="s">
        <v>2810</v>
      </c>
      <c r="B537">
        <v>536</v>
      </c>
    </row>
    <row r="538" spans="1:2" x14ac:dyDescent="0.25">
      <c r="A538" t="s">
        <v>2811</v>
      </c>
      <c r="B538">
        <v>537</v>
      </c>
    </row>
    <row r="539" spans="1:2" x14ac:dyDescent="0.25">
      <c r="A539" t="s">
        <v>2812</v>
      </c>
      <c r="B539">
        <v>538</v>
      </c>
    </row>
    <row r="540" spans="1:2" x14ac:dyDescent="0.25">
      <c r="A540" t="s">
        <v>2813</v>
      </c>
      <c r="B540">
        <v>539</v>
      </c>
    </row>
    <row r="541" spans="1:2" x14ac:dyDescent="0.25">
      <c r="A541" t="s">
        <v>2814</v>
      </c>
      <c r="B541">
        <v>540</v>
      </c>
    </row>
    <row r="542" spans="1:2" x14ac:dyDescent="0.25">
      <c r="A542" t="s">
        <v>2815</v>
      </c>
      <c r="B542">
        <v>541</v>
      </c>
    </row>
    <row r="543" spans="1:2" x14ac:dyDescent="0.25">
      <c r="A543" t="s">
        <v>2816</v>
      </c>
      <c r="B543">
        <v>542</v>
      </c>
    </row>
    <row r="544" spans="1:2" x14ac:dyDescent="0.25">
      <c r="A544" t="s">
        <v>2817</v>
      </c>
      <c r="B544">
        <v>543</v>
      </c>
    </row>
    <row r="545" spans="1:2" x14ac:dyDescent="0.25">
      <c r="A545" t="s">
        <v>2818</v>
      </c>
      <c r="B545">
        <v>544</v>
      </c>
    </row>
    <row r="546" spans="1:2" x14ac:dyDescent="0.25">
      <c r="A546" t="s">
        <v>2819</v>
      </c>
      <c r="B546">
        <v>545</v>
      </c>
    </row>
    <row r="547" spans="1:2" x14ac:dyDescent="0.25">
      <c r="A547" t="s">
        <v>2820</v>
      </c>
      <c r="B547">
        <v>546</v>
      </c>
    </row>
    <row r="548" spans="1:2" x14ac:dyDescent="0.25">
      <c r="A548" t="s">
        <v>2821</v>
      </c>
      <c r="B548">
        <v>547</v>
      </c>
    </row>
    <row r="549" spans="1:2" x14ac:dyDescent="0.25">
      <c r="A549" t="s">
        <v>2822</v>
      </c>
      <c r="B549">
        <v>548</v>
      </c>
    </row>
    <row r="550" spans="1:2" x14ac:dyDescent="0.25">
      <c r="A550" t="s">
        <v>2823</v>
      </c>
      <c r="B550">
        <v>549</v>
      </c>
    </row>
    <row r="551" spans="1:2" x14ac:dyDescent="0.25">
      <c r="A551" t="s">
        <v>2824</v>
      </c>
      <c r="B551">
        <v>550</v>
      </c>
    </row>
    <row r="552" spans="1:2" x14ac:dyDescent="0.25">
      <c r="A552" t="s">
        <v>2825</v>
      </c>
      <c r="B552">
        <v>551</v>
      </c>
    </row>
    <row r="553" spans="1:2" x14ac:dyDescent="0.25">
      <c r="A553" t="s">
        <v>2826</v>
      </c>
      <c r="B553">
        <v>552</v>
      </c>
    </row>
    <row r="554" spans="1:2" x14ac:dyDescent="0.25">
      <c r="A554" t="s">
        <v>2827</v>
      </c>
      <c r="B554">
        <v>553</v>
      </c>
    </row>
    <row r="555" spans="1:2" x14ac:dyDescent="0.25">
      <c r="A555" t="s">
        <v>2828</v>
      </c>
      <c r="B555">
        <v>554</v>
      </c>
    </row>
    <row r="556" spans="1:2" x14ac:dyDescent="0.25">
      <c r="A556" t="s">
        <v>2829</v>
      </c>
      <c r="B556">
        <v>555</v>
      </c>
    </row>
    <row r="557" spans="1:2" x14ac:dyDescent="0.25">
      <c r="A557" t="s">
        <v>2830</v>
      </c>
      <c r="B557">
        <v>556</v>
      </c>
    </row>
    <row r="558" spans="1:2" x14ac:dyDescent="0.25">
      <c r="A558" t="s">
        <v>2831</v>
      </c>
      <c r="B558">
        <v>557</v>
      </c>
    </row>
    <row r="559" spans="1:2" x14ac:dyDescent="0.25">
      <c r="A559" t="s">
        <v>2832</v>
      </c>
      <c r="B559">
        <v>558</v>
      </c>
    </row>
    <row r="560" spans="1:2" x14ac:dyDescent="0.25">
      <c r="A560" t="s">
        <v>2833</v>
      </c>
      <c r="B560">
        <v>559</v>
      </c>
    </row>
    <row r="561" spans="1:2" x14ac:dyDescent="0.25">
      <c r="A561" t="s">
        <v>2834</v>
      </c>
      <c r="B561">
        <v>560</v>
      </c>
    </row>
    <row r="562" spans="1:2" x14ac:dyDescent="0.25">
      <c r="A562" t="s">
        <v>2835</v>
      </c>
      <c r="B562">
        <v>561</v>
      </c>
    </row>
    <row r="563" spans="1:2" x14ac:dyDescent="0.25">
      <c r="A563" t="s">
        <v>2836</v>
      </c>
      <c r="B563">
        <v>562</v>
      </c>
    </row>
    <row r="564" spans="1:2" x14ac:dyDescent="0.25">
      <c r="A564" t="s">
        <v>2837</v>
      </c>
      <c r="B564">
        <v>563</v>
      </c>
    </row>
    <row r="565" spans="1:2" x14ac:dyDescent="0.25">
      <c r="A565" t="s">
        <v>2838</v>
      </c>
      <c r="B565">
        <v>564</v>
      </c>
    </row>
    <row r="566" spans="1:2" x14ac:dyDescent="0.25">
      <c r="A566" t="s">
        <v>2839</v>
      </c>
      <c r="B566">
        <v>565</v>
      </c>
    </row>
    <row r="567" spans="1:2" x14ac:dyDescent="0.25">
      <c r="A567" t="s">
        <v>2840</v>
      </c>
      <c r="B567">
        <v>566</v>
      </c>
    </row>
    <row r="568" spans="1:2" x14ac:dyDescent="0.25">
      <c r="A568" t="s">
        <v>2841</v>
      </c>
      <c r="B568">
        <v>567</v>
      </c>
    </row>
    <row r="569" spans="1:2" x14ac:dyDescent="0.25">
      <c r="A569" t="s">
        <v>2842</v>
      </c>
      <c r="B569">
        <v>568</v>
      </c>
    </row>
    <row r="570" spans="1:2" x14ac:dyDescent="0.25">
      <c r="A570" t="s">
        <v>2843</v>
      </c>
      <c r="B570">
        <v>569</v>
      </c>
    </row>
    <row r="571" spans="1:2" x14ac:dyDescent="0.25">
      <c r="A571" t="s">
        <v>2844</v>
      </c>
      <c r="B571">
        <v>570</v>
      </c>
    </row>
    <row r="572" spans="1:2" x14ac:dyDescent="0.25">
      <c r="A572" t="s">
        <v>2845</v>
      </c>
      <c r="B572">
        <v>571</v>
      </c>
    </row>
    <row r="573" spans="1:2" x14ac:dyDescent="0.25">
      <c r="A573" t="s">
        <v>2846</v>
      </c>
      <c r="B573">
        <v>572</v>
      </c>
    </row>
    <row r="574" spans="1:2" x14ac:dyDescent="0.25">
      <c r="A574" t="s">
        <v>2847</v>
      </c>
      <c r="B574">
        <v>573</v>
      </c>
    </row>
    <row r="575" spans="1:2" x14ac:dyDescent="0.25">
      <c r="A575" t="s">
        <v>2848</v>
      </c>
      <c r="B575">
        <v>574</v>
      </c>
    </row>
    <row r="576" spans="1:2" x14ac:dyDescent="0.25">
      <c r="A576" t="s">
        <v>2849</v>
      </c>
      <c r="B576">
        <v>575</v>
      </c>
    </row>
    <row r="577" spans="1:2" x14ac:dyDescent="0.25">
      <c r="A577" t="s">
        <v>2850</v>
      </c>
      <c r="B577">
        <v>576</v>
      </c>
    </row>
    <row r="578" spans="1:2" x14ac:dyDescent="0.25">
      <c r="A578" t="s">
        <v>2851</v>
      </c>
      <c r="B578">
        <v>577</v>
      </c>
    </row>
    <row r="579" spans="1:2" x14ac:dyDescent="0.25">
      <c r="A579" t="s">
        <v>2852</v>
      </c>
      <c r="B579">
        <v>578</v>
      </c>
    </row>
    <row r="580" spans="1:2" x14ac:dyDescent="0.25">
      <c r="A580" t="s">
        <v>2853</v>
      </c>
      <c r="B580">
        <v>579</v>
      </c>
    </row>
    <row r="581" spans="1:2" x14ac:dyDescent="0.25">
      <c r="A581" t="s">
        <v>2854</v>
      </c>
      <c r="B581">
        <v>580</v>
      </c>
    </row>
    <row r="582" spans="1:2" x14ac:dyDescent="0.25">
      <c r="A582" t="s">
        <v>2855</v>
      </c>
      <c r="B582">
        <v>581</v>
      </c>
    </row>
    <row r="583" spans="1:2" x14ac:dyDescent="0.25">
      <c r="A583" t="s">
        <v>2856</v>
      </c>
      <c r="B583">
        <v>582</v>
      </c>
    </row>
    <row r="584" spans="1:2" x14ac:dyDescent="0.25">
      <c r="A584" t="s">
        <v>2857</v>
      </c>
      <c r="B584">
        <v>583</v>
      </c>
    </row>
    <row r="585" spans="1:2" x14ac:dyDescent="0.25">
      <c r="A585" t="s">
        <v>2858</v>
      </c>
      <c r="B585">
        <v>584</v>
      </c>
    </row>
    <row r="586" spans="1:2" x14ac:dyDescent="0.25">
      <c r="A586" t="s">
        <v>2859</v>
      </c>
      <c r="B586">
        <v>585</v>
      </c>
    </row>
    <row r="587" spans="1:2" x14ac:dyDescent="0.25">
      <c r="A587" t="s">
        <v>2860</v>
      </c>
      <c r="B587">
        <v>586</v>
      </c>
    </row>
    <row r="588" spans="1:2" x14ac:dyDescent="0.25">
      <c r="A588" t="s">
        <v>2861</v>
      </c>
      <c r="B588">
        <v>587</v>
      </c>
    </row>
    <row r="589" spans="1:2" x14ac:dyDescent="0.25">
      <c r="A589" t="s">
        <v>2862</v>
      </c>
      <c r="B589">
        <v>588</v>
      </c>
    </row>
    <row r="590" spans="1:2" x14ac:dyDescent="0.25">
      <c r="A590" t="s">
        <v>2863</v>
      </c>
      <c r="B590">
        <v>589</v>
      </c>
    </row>
    <row r="591" spans="1:2" x14ac:dyDescent="0.25">
      <c r="A591" t="s">
        <v>2864</v>
      </c>
      <c r="B591">
        <v>590</v>
      </c>
    </row>
    <row r="592" spans="1:2" x14ac:dyDescent="0.25">
      <c r="A592" t="s">
        <v>2865</v>
      </c>
      <c r="B592">
        <v>591</v>
      </c>
    </row>
    <row r="593" spans="1:2" x14ac:dyDescent="0.25">
      <c r="A593" t="s">
        <v>2866</v>
      </c>
      <c r="B593">
        <v>592</v>
      </c>
    </row>
    <row r="594" spans="1:2" x14ac:dyDescent="0.25">
      <c r="A594" t="s">
        <v>2867</v>
      </c>
      <c r="B594">
        <v>593</v>
      </c>
    </row>
    <row r="595" spans="1:2" x14ac:dyDescent="0.25">
      <c r="A595" t="s">
        <v>2868</v>
      </c>
      <c r="B595">
        <v>594</v>
      </c>
    </row>
    <row r="596" spans="1:2" x14ac:dyDescent="0.25">
      <c r="A596" t="s">
        <v>2869</v>
      </c>
      <c r="B596">
        <v>595</v>
      </c>
    </row>
    <row r="597" spans="1:2" x14ac:dyDescent="0.25">
      <c r="A597" t="s">
        <v>2870</v>
      </c>
      <c r="B597">
        <v>596</v>
      </c>
    </row>
    <row r="598" spans="1:2" x14ac:dyDescent="0.25">
      <c r="A598" t="s">
        <v>2871</v>
      </c>
      <c r="B598">
        <v>597</v>
      </c>
    </row>
    <row r="599" spans="1:2" x14ac:dyDescent="0.25">
      <c r="A599" t="s">
        <v>2872</v>
      </c>
      <c r="B599">
        <v>598</v>
      </c>
    </row>
    <row r="600" spans="1:2" x14ac:dyDescent="0.25">
      <c r="A600" t="s">
        <v>2873</v>
      </c>
      <c r="B600">
        <v>599</v>
      </c>
    </row>
    <row r="601" spans="1:2" x14ac:dyDescent="0.25">
      <c r="A601" t="s">
        <v>2874</v>
      </c>
      <c r="B601">
        <v>600</v>
      </c>
    </row>
    <row r="602" spans="1:2" x14ac:dyDescent="0.25">
      <c r="A602" t="s">
        <v>2875</v>
      </c>
      <c r="B602">
        <v>601</v>
      </c>
    </row>
    <row r="603" spans="1:2" x14ac:dyDescent="0.25">
      <c r="A603" t="s">
        <v>2876</v>
      </c>
      <c r="B603">
        <v>602</v>
      </c>
    </row>
    <row r="604" spans="1:2" x14ac:dyDescent="0.25">
      <c r="A604" t="s">
        <v>2877</v>
      </c>
      <c r="B604">
        <v>603</v>
      </c>
    </row>
    <row r="605" spans="1:2" x14ac:dyDescent="0.25">
      <c r="A605" t="s">
        <v>2878</v>
      </c>
      <c r="B605">
        <v>604</v>
      </c>
    </row>
    <row r="606" spans="1:2" x14ac:dyDescent="0.25">
      <c r="A606" t="s">
        <v>2879</v>
      </c>
      <c r="B606">
        <v>605</v>
      </c>
    </row>
    <row r="607" spans="1:2" x14ac:dyDescent="0.25">
      <c r="A607" t="s">
        <v>2880</v>
      </c>
      <c r="B607">
        <v>606</v>
      </c>
    </row>
    <row r="608" spans="1:2" x14ac:dyDescent="0.25">
      <c r="A608" t="s">
        <v>2881</v>
      </c>
      <c r="B608">
        <v>607</v>
      </c>
    </row>
    <row r="609" spans="1:2" x14ac:dyDescent="0.25">
      <c r="A609" t="s">
        <v>2882</v>
      </c>
      <c r="B609">
        <v>608</v>
      </c>
    </row>
    <row r="610" spans="1:2" x14ac:dyDescent="0.25">
      <c r="A610" t="s">
        <v>217</v>
      </c>
      <c r="B610">
        <v>609</v>
      </c>
    </row>
    <row r="611" spans="1:2" x14ac:dyDescent="0.25">
      <c r="A611" t="s">
        <v>2883</v>
      </c>
      <c r="B611">
        <v>610</v>
      </c>
    </row>
    <row r="612" spans="1:2" x14ac:dyDescent="0.25">
      <c r="A612" t="s">
        <v>2884</v>
      </c>
      <c r="B612">
        <v>611</v>
      </c>
    </row>
    <row r="613" spans="1:2" x14ac:dyDescent="0.25">
      <c r="A613" t="s">
        <v>2885</v>
      </c>
      <c r="B613">
        <v>612</v>
      </c>
    </row>
    <row r="614" spans="1:2" x14ac:dyDescent="0.25">
      <c r="A614" t="s">
        <v>2886</v>
      </c>
      <c r="B614">
        <v>613</v>
      </c>
    </row>
    <row r="615" spans="1:2" x14ac:dyDescent="0.25">
      <c r="A615" t="s">
        <v>2887</v>
      </c>
      <c r="B615">
        <v>614</v>
      </c>
    </row>
    <row r="616" spans="1:2" x14ac:dyDescent="0.25">
      <c r="A616" t="s">
        <v>2888</v>
      </c>
      <c r="B616">
        <v>615</v>
      </c>
    </row>
    <row r="617" spans="1:2" x14ac:dyDescent="0.25">
      <c r="A617" t="s">
        <v>2889</v>
      </c>
      <c r="B617">
        <v>616</v>
      </c>
    </row>
    <row r="618" spans="1:2" x14ac:dyDescent="0.25">
      <c r="A618" t="s">
        <v>2890</v>
      </c>
      <c r="B618">
        <v>617</v>
      </c>
    </row>
    <row r="619" spans="1:2" x14ac:dyDescent="0.25">
      <c r="A619" t="s">
        <v>2891</v>
      </c>
      <c r="B619">
        <v>618</v>
      </c>
    </row>
    <row r="620" spans="1:2" x14ac:dyDescent="0.25">
      <c r="A620" t="s">
        <v>2892</v>
      </c>
      <c r="B620">
        <v>619</v>
      </c>
    </row>
    <row r="621" spans="1:2" x14ac:dyDescent="0.25">
      <c r="A621" t="s">
        <v>2893</v>
      </c>
      <c r="B621">
        <v>620</v>
      </c>
    </row>
    <row r="622" spans="1:2" x14ac:dyDescent="0.25">
      <c r="A622" t="s">
        <v>2894</v>
      </c>
      <c r="B622">
        <v>621</v>
      </c>
    </row>
    <row r="623" spans="1:2" x14ac:dyDescent="0.25">
      <c r="A623" t="s">
        <v>2895</v>
      </c>
      <c r="B623">
        <v>622</v>
      </c>
    </row>
    <row r="624" spans="1:2" x14ac:dyDescent="0.25">
      <c r="A624" t="s">
        <v>2896</v>
      </c>
      <c r="B624">
        <v>623</v>
      </c>
    </row>
    <row r="625" spans="1:2" x14ac:dyDescent="0.25">
      <c r="A625" t="s">
        <v>2897</v>
      </c>
      <c r="B625">
        <v>624</v>
      </c>
    </row>
    <row r="626" spans="1:2" x14ac:dyDescent="0.25">
      <c r="A626" t="s">
        <v>2898</v>
      </c>
      <c r="B626">
        <v>625</v>
      </c>
    </row>
    <row r="627" spans="1:2" x14ac:dyDescent="0.25">
      <c r="A627" t="s">
        <v>2899</v>
      </c>
      <c r="B627">
        <v>626</v>
      </c>
    </row>
    <row r="628" spans="1:2" x14ac:dyDescent="0.25">
      <c r="A628" t="s">
        <v>2900</v>
      </c>
      <c r="B628">
        <v>627</v>
      </c>
    </row>
    <row r="629" spans="1:2" x14ac:dyDescent="0.25">
      <c r="A629" t="s">
        <v>2901</v>
      </c>
      <c r="B629">
        <v>628</v>
      </c>
    </row>
    <row r="630" spans="1:2" x14ac:dyDescent="0.25">
      <c r="A630" t="s">
        <v>2902</v>
      </c>
      <c r="B630">
        <v>629</v>
      </c>
    </row>
    <row r="631" spans="1:2" x14ac:dyDescent="0.25">
      <c r="A631" t="s">
        <v>2903</v>
      </c>
      <c r="B631">
        <v>630</v>
      </c>
    </row>
    <row r="632" spans="1:2" x14ac:dyDescent="0.25">
      <c r="A632" t="s">
        <v>2904</v>
      </c>
      <c r="B632">
        <v>631</v>
      </c>
    </row>
    <row r="633" spans="1:2" x14ac:dyDescent="0.25">
      <c r="A633" t="s">
        <v>2905</v>
      </c>
      <c r="B633">
        <v>632</v>
      </c>
    </row>
    <row r="634" spans="1:2" x14ac:dyDescent="0.25">
      <c r="A634" t="s">
        <v>2906</v>
      </c>
      <c r="B634">
        <v>633</v>
      </c>
    </row>
    <row r="635" spans="1:2" x14ac:dyDescent="0.25">
      <c r="A635" t="s">
        <v>2907</v>
      </c>
      <c r="B635">
        <v>634</v>
      </c>
    </row>
    <row r="636" spans="1:2" x14ac:dyDescent="0.25">
      <c r="A636" t="s">
        <v>2908</v>
      </c>
      <c r="B636">
        <v>635</v>
      </c>
    </row>
    <row r="637" spans="1:2" x14ac:dyDescent="0.25">
      <c r="A637" t="s">
        <v>2909</v>
      </c>
      <c r="B637">
        <v>636</v>
      </c>
    </row>
    <row r="638" spans="1:2" x14ac:dyDescent="0.25">
      <c r="A638" t="s">
        <v>2910</v>
      </c>
      <c r="B638">
        <v>637</v>
      </c>
    </row>
    <row r="639" spans="1:2" x14ac:dyDescent="0.25">
      <c r="A639" t="s">
        <v>2911</v>
      </c>
      <c r="B639">
        <v>638</v>
      </c>
    </row>
    <row r="640" spans="1:2" x14ac:dyDescent="0.25">
      <c r="A640" t="s">
        <v>2912</v>
      </c>
      <c r="B640">
        <v>639</v>
      </c>
    </row>
    <row r="641" spans="1:2" x14ac:dyDescent="0.25">
      <c r="A641" t="s">
        <v>2913</v>
      </c>
      <c r="B641">
        <v>640</v>
      </c>
    </row>
    <row r="642" spans="1:2" x14ac:dyDescent="0.25">
      <c r="A642" t="s">
        <v>2914</v>
      </c>
      <c r="B642">
        <v>641</v>
      </c>
    </row>
    <row r="643" spans="1:2" x14ac:dyDescent="0.25">
      <c r="A643" t="s">
        <v>2915</v>
      </c>
      <c r="B643">
        <v>642</v>
      </c>
    </row>
    <row r="644" spans="1:2" x14ac:dyDescent="0.25">
      <c r="A644" t="s">
        <v>2916</v>
      </c>
      <c r="B644">
        <v>643</v>
      </c>
    </row>
    <row r="645" spans="1:2" x14ac:dyDescent="0.25">
      <c r="A645" t="s">
        <v>2917</v>
      </c>
      <c r="B645">
        <v>644</v>
      </c>
    </row>
    <row r="646" spans="1:2" x14ac:dyDescent="0.25">
      <c r="A646" t="s">
        <v>2918</v>
      </c>
      <c r="B646">
        <v>645</v>
      </c>
    </row>
    <row r="647" spans="1:2" x14ac:dyDescent="0.25">
      <c r="A647" t="s">
        <v>2919</v>
      </c>
      <c r="B647">
        <v>646</v>
      </c>
    </row>
    <row r="648" spans="1:2" x14ac:dyDescent="0.25">
      <c r="A648" t="s">
        <v>2920</v>
      </c>
      <c r="B648">
        <v>647</v>
      </c>
    </row>
    <row r="649" spans="1:2" x14ac:dyDescent="0.25">
      <c r="A649" t="s">
        <v>2921</v>
      </c>
      <c r="B649">
        <v>648</v>
      </c>
    </row>
    <row r="650" spans="1:2" x14ac:dyDescent="0.25">
      <c r="A650" t="s">
        <v>2922</v>
      </c>
      <c r="B650">
        <v>649</v>
      </c>
    </row>
    <row r="651" spans="1:2" x14ac:dyDescent="0.25">
      <c r="A651" t="s">
        <v>2923</v>
      </c>
      <c r="B651">
        <v>650</v>
      </c>
    </row>
    <row r="652" spans="1:2" x14ac:dyDescent="0.25">
      <c r="A652" t="s">
        <v>2924</v>
      </c>
      <c r="B652">
        <v>651</v>
      </c>
    </row>
    <row r="653" spans="1:2" x14ac:dyDescent="0.25">
      <c r="A653" t="s">
        <v>2925</v>
      </c>
      <c r="B653">
        <v>652</v>
      </c>
    </row>
    <row r="654" spans="1:2" x14ac:dyDescent="0.25">
      <c r="A654" t="s">
        <v>2926</v>
      </c>
      <c r="B654">
        <v>653</v>
      </c>
    </row>
    <row r="655" spans="1:2" x14ac:dyDescent="0.25">
      <c r="A655" t="s">
        <v>2927</v>
      </c>
      <c r="B655">
        <v>654</v>
      </c>
    </row>
    <row r="656" spans="1:2" x14ac:dyDescent="0.25">
      <c r="A656" t="s">
        <v>2928</v>
      </c>
      <c r="B656">
        <v>655</v>
      </c>
    </row>
    <row r="657" spans="1:2" x14ac:dyDescent="0.25">
      <c r="A657" t="s">
        <v>2929</v>
      </c>
      <c r="B657">
        <v>656</v>
      </c>
    </row>
    <row r="658" spans="1:2" x14ac:dyDescent="0.25">
      <c r="A658" t="s">
        <v>2930</v>
      </c>
      <c r="B658">
        <v>657</v>
      </c>
    </row>
    <row r="659" spans="1:2" x14ac:dyDescent="0.25">
      <c r="A659" t="s">
        <v>2931</v>
      </c>
      <c r="B659">
        <v>658</v>
      </c>
    </row>
    <row r="660" spans="1:2" x14ac:dyDescent="0.25">
      <c r="A660" t="s">
        <v>2932</v>
      </c>
      <c r="B660">
        <v>659</v>
      </c>
    </row>
    <row r="661" spans="1:2" x14ac:dyDescent="0.25">
      <c r="A661" t="s">
        <v>2933</v>
      </c>
      <c r="B661">
        <v>660</v>
      </c>
    </row>
    <row r="662" spans="1:2" x14ac:dyDescent="0.25">
      <c r="A662" t="s">
        <v>2934</v>
      </c>
      <c r="B662">
        <v>661</v>
      </c>
    </row>
    <row r="663" spans="1:2" x14ac:dyDescent="0.25">
      <c r="A663" t="s">
        <v>2935</v>
      </c>
      <c r="B663">
        <v>662</v>
      </c>
    </row>
    <row r="664" spans="1:2" x14ac:dyDescent="0.25">
      <c r="A664" t="s">
        <v>2936</v>
      </c>
      <c r="B664">
        <v>663</v>
      </c>
    </row>
    <row r="665" spans="1:2" x14ac:dyDescent="0.25">
      <c r="A665" t="s">
        <v>2937</v>
      </c>
      <c r="B665">
        <v>664</v>
      </c>
    </row>
    <row r="666" spans="1:2" x14ac:dyDescent="0.25">
      <c r="A666" t="s">
        <v>2938</v>
      </c>
      <c r="B666">
        <v>665</v>
      </c>
    </row>
    <row r="667" spans="1:2" x14ac:dyDescent="0.25">
      <c r="A667" t="s">
        <v>2939</v>
      </c>
      <c r="B667">
        <v>666</v>
      </c>
    </row>
    <row r="668" spans="1:2" x14ac:dyDescent="0.25">
      <c r="A668" t="s">
        <v>2940</v>
      </c>
      <c r="B668">
        <v>667</v>
      </c>
    </row>
    <row r="669" spans="1:2" x14ac:dyDescent="0.25">
      <c r="A669" t="s">
        <v>2941</v>
      </c>
      <c r="B669">
        <v>668</v>
      </c>
    </row>
    <row r="670" spans="1:2" x14ac:dyDescent="0.25">
      <c r="A670" t="s">
        <v>2942</v>
      </c>
      <c r="B670">
        <v>669</v>
      </c>
    </row>
    <row r="671" spans="1:2" x14ac:dyDescent="0.25">
      <c r="A671" t="s">
        <v>2943</v>
      </c>
      <c r="B671">
        <v>670</v>
      </c>
    </row>
    <row r="672" spans="1:2" x14ac:dyDescent="0.25">
      <c r="A672" t="s">
        <v>2944</v>
      </c>
      <c r="B672">
        <v>671</v>
      </c>
    </row>
    <row r="673" spans="1:2" x14ac:dyDescent="0.25">
      <c r="A673" t="s">
        <v>2945</v>
      </c>
      <c r="B673">
        <v>672</v>
      </c>
    </row>
    <row r="674" spans="1:2" x14ac:dyDescent="0.25">
      <c r="A674" t="s">
        <v>2946</v>
      </c>
      <c r="B674">
        <v>673</v>
      </c>
    </row>
    <row r="675" spans="1:2" x14ac:dyDescent="0.25">
      <c r="A675" t="s">
        <v>2947</v>
      </c>
      <c r="B675">
        <v>674</v>
      </c>
    </row>
    <row r="676" spans="1:2" x14ac:dyDescent="0.25">
      <c r="A676" t="s">
        <v>2948</v>
      </c>
      <c r="B676">
        <v>675</v>
      </c>
    </row>
    <row r="677" spans="1:2" x14ac:dyDescent="0.25">
      <c r="A677" t="s">
        <v>2949</v>
      </c>
      <c r="B677">
        <v>676</v>
      </c>
    </row>
    <row r="678" spans="1:2" x14ac:dyDescent="0.25">
      <c r="A678" t="s">
        <v>2950</v>
      </c>
      <c r="B678">
        <v>677</v>
      </c>
    </row>
    <row r="679" spans="1:2" x14ac:dyDescent="0.25">
      <c r="A679" t="s">
        <v>2951</v>
      </c>
      <c r="B679">
        <v>678</v>
      </c>
    </row>
    <row r="680" spans="1:2" x14ac:dyDescent="0.25">
      <c r="A680" t="s">
        <v>2952</v>
      </c>
      <c r="B680">
        <v>679</v>
      </c>
    </row>
    <row r="681" spans="1:2" x14ac:dyDescent="0.25">
      <c r="A681" t="s">
        <v>2953</v>
      </c>
      <c r="B681">
        <v>680</v>
      </c>
    </row>
    <row r="682" spans="1:2" x14ac:dyDescent="0.25">
      <c r="A682" t="s">
        <v>2954</v>
      </c>
      <c r="B682">
        <v>681</v>
      </c>
    </row>
    <row r="683" spans="1:2" x14ac:dyDescent="0.25">
      <c r="A683" t="s">
        <v>2955</v>
      </c>
      <c r="B683">
        <v>682</v>
      </c>
    </row>
    <row r="684" spans="1:2" x14ac:dyDescent="0.25">
      <c r="A684" t="s">
        <v>2956</v>
      </c>
      <c r="B684">
        <v>683</v>
      </c>
    </row>
    <row r="685" spans="1:2" x14ac:dyDescent="0.25">
      <c r="A685" t="s">
        <v>2957</v>
      </c>
      <c r="B685">
        <v>684</v>
      </c>
    </row>
    <row r="686" spans="1:2" x14ac:dyDescent="0.25">
      <c r="A686" t="s">
        <v>2958</v>
      </c>
      <c r="B686">
        <v>685</v>
      </c>
    </row>
    <row r="687" spans="1:2" x14ac:dyDescent="0.25">
      <c r="A687" t="s">
        <v>2959</v>
      </c>
      <c r="B687">
        <v>686</v>
      </c>
    </row>
    <row r="688" spans="1:2" x14ac:dyDescent="0.25">
      <c r="A688" t="s">
        <v>2960</v>
      </c>
      <c r="B688">
        <v>687</v>
      </c>
    </row>
    <row r="689" spans="1:2" x14ac:dyDescent="0.25">
      <c r="A689" t="s">
        <v>2961</v>
      </c>
      <c r="B689">
        <v>688</v>
      </c>
    </row>
    <row r="690" spans="1:2" x14ac:dyDescent="0.25">
      <c r="A690" t="s">
        <v>2962</v>
      </c>
      <c r="B690">
        <v>689</v>
      </c>
    </row>
    <row r="691" spans="1:2" x14ac:dyDescent="0.25">
      <c r="A691" t="s">
        <v>2963</v>
      </c>
      <c r="B691">
        <v>690</v>
      </c>
    </row>
    <row r="692" spans="1:2" x14ac:dyDescent="0.25">
      <c r="A692" t="s">
        <v>2964</v>
      </c>
      <c r="B692">
        <v>691</v>
      </c>
    </row>
    <row r="693" spans="1:2" x14ac:dyDescent="0.25">
      <c r="A693" t="s">
        <v>2965</v>
      </c>
      <c r="B693">
        <v>692</v>
      </c>
    </row>
    <row r="694" spans="1:2" x14ac:dyDescent="0.25">
      <c r="A694" t="s">
        <v>2966</v>
      </c>
      <c r="B694">
        <v>693</v>
      </c>
    </row>
    <row r="695" spans="1:2" x14ac:dyDescent="0.25">
      <c r="A695" t="s">
        <v>2967</v>
      </c>
      <c r="B695">
        <v>694</v>
      </c>
    </row>
    <row r="696" spans="1:2" x14ac:dyDescent="0.25">
      <c r="A696" t="s">
        <v>2968</v>
      </c>
      <c r="B696">
        <v>695</v>
      </c>
    </row>
    <row r="697" spans="1:2" x14ac:dyDescent="0.25">
      <c r="A697" t="s">
        <v>2969</v>
      </c>
      <c r="B697">
        <v>696</v>
      </c>
    </row>
    <row r="698" spans="1:2" x14ac:dyDescent="0.25">
      <c r="A698" t="s">
        <v>2970</v>
      </c>
      <c r="B698">
        <v>697</v>
      </c>
    </row>
    <row r="699" spans="1:2" x14ac:dyDescent="0.25">
      <c r="A699" t="s">
        <v>2971</v>
      </c>
      <c r="B699">
        <v>698</v>
      </c>
    </row>
    <row r="700" spans="1:2" x14ac:dyDescent="0.25">
      <c r="A700" t="s">
        <v>2972</v>
      </c>
      <c r="B700">
        <v>699</v>
      </c>
    </row>
    <row r="701" spans="1:2" x14ac:dyDescent="0.25">
      <c r="A701" t="s">
        <v>2973</v>
      </c>
      <c r="B701">
        <v>700</v>
      </c>
    </row>
    <row r="702" spans="1:2" x14ac:dyDescent="0.25">
      <c r="A702" t="s">
        <v>2974</v>
      </c>
      <c r="B702">
        <v>701</v>
      </c>
    </row>
    <row r="703" spans="1:2" x14ac:dyDescent="0.25">
      <c r="A703" t="s">
        <v>2975</v>
      </c>
      <c r="B703">
        <v>702</v>
      </c>
    </row>
    <row r="704" spans="1:2" x14ac:dyDescent="0.25">
      <c r="A704" t="s">
        <v>2976</v>
      </c>
      <c r="B704">
        <v>703</v>
      </c>
    </row>
    <row r="705" spans="1:2" x14ac:dyDescent="0.25">
      <c r="A705" t="s">
        <v>2977</v>
      </c>
      <c r="B705">
        <v>704</v>
      </c>
    </row>
    <row r="706" spans="1:2" x14ac:dyDescent="0.25">
      <c r="A706" t="s">
        <v>2978</v>
      </c>
      <c r="B706">
        <v>705</v>
      </c>
    </row>
    <row r="707" spans="1:2" x14ac:dyDescent="0.25">
      <c r="A707" t="s">
        <v>2979</v>
      </c>
      <c r="B707">
        <v>706</v>
      </c>
    </row>
    <row r="708" spans="1:2" x14ac:dyDescent="0.25">
      <c r="A708" t="s">
        <v>2980</v>
      </c>
      <c r="B708">
        <v>707</v>
      </c>
    </row>
    <row r="709" spans="1:2" x14ac:dyDescent="0.25">
      <c r="A709" t="s">
        <v>2981</v>
      </c>
      <c r="B709">
        <v>708</v>
      </c>
    </row>
    <row r="710" spans="1:2" x14ac:dyDescent="0.25">
      <c r="A710" t="s">
        <v>2982</v>
      </c>
      <c r="B710">
        <v>709</v>
      </c>
    </row>
    <row r="711" spans="1:2" x14ac:dyDescent="0.25">
      <c r="A711" t="s">
        <v>2983</v>
      </c>
      <c r="B711">
        <v>710</v>
      </c>
    </row>
    <row r="712" spans="1:2" x14ac:dyDescent="0.25">
      <c r="A712" t="s">
        <v>2984</v>
      </c>
      <c r="B712">
        <v>711</v>
      </c>
    </row>
    <row r="713" spans="1:2" x14ac:dyDescent="0.25">
      <c r="A713" t="s">
        <v>2985</v>
      </c>
      <c r="B713">
        <v>712</v>
      </c>
    </row>
    <row r="714" spans="1:2" x14ac:dyDescent="0.25">
      <c r="A714" t="s">
        <v>2986</v>
      </c>
      <c r="B714">
        <v>713</v>
      </c>
    </row>
    <row r="715" spans="1:2" x14ac:dyDescent="0.25">
      <c r="A715" t="s">
        <v>2987</v>
      </c>
      <c r="B715">
        <v>714</v>
      </c>
    </row>
    <row r="716" spans="1:2" x14ac:dyDescent="0.25">
      <c r="A716" t="s">
        <v>2988</v>
      </c>
      <c r="B716">
        <v>715</v>
      </c>
    </row>
    <row r="717" spans="1:2" x14ac:dyDescent="0.25">
      <c r="A717" t="s">
        <v>2989</v>
      </c>
      <c r="B717">
        <v>716</v>
      </c>
    </row>
    <row r="718" spans="1:2" x14ac:dyDescent="0.25">
      <c r="A718" t="s">
        <v>2990</v>
      </c>
      <c r="B718">
        <v>717</v>
      </c>
    </row>
    <row r="719" spans="1:2" x14ac:dyDescent="0.25">
      <c r="A719" t="s">
        <v>2991</v>
      </c>
      <c r="B719">
        <v>718</v>
      </c>
    </row>
    <row r="720" spans="1:2" x14ac:dyDescent="0.25">
      <c r="A720" t="s">
        <v>2992</v>
      </c>
      <c r="B720">
        <v>719</v>
      </c>
    </row>
    <row r="721" spans="1:2" x14ac:dyDescent="0.25">
      <c r="A721" t="s">
        <v>2993</v>
      </c>
      <c r="B721">
        <v>720</v>
      </c>
    </row>
    <row r="722" spans="1:2" x14ac:dyDescent="0.25">
      <c r="A722" t="s">
        <v>2994</v>
      </c>
      <c r="B722">
        <v>721</v>
      </c>
    </row>
    <row r="723" spans="1:2" x14ac:dyDescent="0.25">
      <c r="A723" t="s">
        <v>2995</v>
      </c>
      <c r="B723">
        <v>722</v>
      </c>
    </row>
    <row r="724" spans="1:2" x14ac:dyDescent="0.25">
      <c r="A724" t="s">
        <v>2996</v>
      </c>
      <c r="B724">
        <v>723</v>
      </c>
    </row>
    <row r="725" spans="1:2" x14ac:dyDescent="0.25">
      <c r="A725" t="s">
        <v>2997</v>
      </c>
      <c r="B725">
        <v>724</v>
      </c>
    </row>
    <row r="726" spans="1:2" x14ac:dyDescent="0.25">
      <c r="A726" t="s">
        <v>2998</v>
      </c>
      <c r="B726">
        <v>725</v>
      </c>
    </row>
    <row r="727" spans="1:2" x14ac:dyDescent="0.25">
      <c r="A727" t="s">
        <v>2999</v>
      </c>
      <c r="B727">
        <v>726</v>
      </c>
    </row>
    <row r="728" spans="1:2" x14ac:dyDescent="0.25">
      <c r="A728" t="s">
        <v>3000</v>
      </c>
      <c r="B728">
        <v>727</v>
      </c>
    </row>
    <row r="729" spans="1:2" x14ac:dyDescent="0.25">
      <c r="A729" t="s">
        <v>3001</v>
      </c>
      <c r="B729">
        <v>728</v>
      </c>
    </row>
    <row r="730" spans="1:2" x14ac:dyDescent="0.25">
      <c r="A730" t="s">
        <v>3002</v>
      </c>
      <c r="B730">
        <v>729</v>
      </c>
    </row>
    <row r="731" spans="1:2" x14ac:dyDescent="0.25">
      <c r="A731" t="s">
        <v>3003</v>
      </c>
      <c r="B731">
        <v>730</v>
      </c>
    </row>
    <row r="732" spans="1:2" x14ac:dyDescent="0.25">
      <c r="A732" t="s">
        <v>3004</v>
      </c>
      <c r="B732">
        <v>731</v>
      </c>
    </row>
    <row r="733" spans="1:2" x14ac:dyDescent="0.25">
      <c r="A733" t="s">
        <v>3005</v>
      </c>
      <c r="B733">
        <v>732</v>
      </c>
    </row>
    <row r="734" spans="1:2" x14ac:dyDescent="0.25">
      <c r="A734" t="s">
        <v>3006</v>
      </c>
      <c r="B734">
        <v>733</v>
      </c>
    </row>
    <row r="735" spans="1:2" x14ac:dyDescent="0.25">
      <c r="A735" t="s">
        <v>3007</v>
      </c>
      <c r="B735">
        <v>734</v>
      </c>
    </row>
    <row r="736" spans="1:2" x14ac:dyDescent="0.25">
      <c r="A736" t="s">
        <v>3008</v>
      </c>
      <c r="B736">
        <v>735</v>
      </c>
    </row>
    <row r="737" spans="1:2" x14ac:dyDescent="0.25">
      <c r="A737" t="s">
        <v>3009</v>
      </c>
      <c r="B737">
        <v>736</v>
      </c>
    </row>
    <row r="738" spans="1:2" x14ac:dyDescent="0.25">
      <c r="A738" t="s">
        <v>3010</v>
      </c>
      <c r="B738">
        <v>737</v>
      </c>
    </row>
    <row r="739" spans="1:2" x14ac:dyDescent="0.25">
      <c r="A739" t="s">
        <v>3011</v>
      </c>
      <c r="B739">
        <v>738</v>
      </c>
    </row>
    <row r="740" spans="1:2" x14ac:dyDescent="0.25">
      <c r="A740" t="s">
        <v>3012</v>
      </c>
      <c r="B740">
        <v>739</v>
      </c>
    </row>
    <row r="741" spans="1:2" x14ac:dyDescent="0.25">
      <c r="A741" t="s">
        <v>3013</v>
      </c>
      <c r="B741">
        <v>740</v>
      </c>
    </row>
    <row r="742" spans="1:2" x14ac:dyDescent="0.25">
      <c r="A742" t="s">
        <v>3014</v>
      </c>
      <c r="B742">
        <v>741</v>
      </c>
    </row>
    <row r="743" spans="1:2" x14ac:dyDescent="0.25">
      <c r="A743" t="s">
        <v>3015</v>
      </c>
      <c r="B743">
        <v>742</v>
      </c>
    </row>
    <row r="744" spans="1:2" x14ac:dyDescent="0.25">
      <c r="A744" t="s">
        <v>3016</v>
      </c>
      <c r="B744">
        <v>743</v>
      </c>
    </row>
    <row r="745" spans="1:2" x14ac:dyDescent="0.25">
      <c r="A745" t="s">
        <v>3017</v>
      </c>
      <c r="B745">
        <v>744</v>
      </c>
    </row>
    <row r="746" spans="1:2" x14ac:dyDescent="0.25">
      <c r="A746" t="s">
        <v>3018</v>
      </c>
      <c r="B746">
        <v>745</v>
      </c>
    </row>
    <row r="747" spans="1:2" x14ac:dyDescent="0.25">
      <c r="A747" t="s">
        <v>3019</v>
      </c>
      <c r="B747">
        <v>746</v>
      </c>
    </row>
    <row r="748" spans="1:2" x14ac:dyDescent="0.25">
      <c r="A748" t="s">
        <v>3020</v>
      </c>
      <c r="B748">
        <v>747</v>
      </c>
    </row>
    <row r="749" spans="1:2" x14ac:dyDescent="0.25">
      <c r="A749" t="s">
        <v>3021</v>
      </c>
      <c r="B749">
        <v>748</v>
      </c>
    </row>
    <row r="750" spans="1:2" x14ac:dyDescent="0.25">
      <c r="A750" t="s">
        <v>3022</v>
      </c>
      <c r="B750">
        <v>749</v>
      </c>
    </row>
    <row r="751" spans="1:2" x14ac:dyDescent="0.25">
      <c r="A751" t="s">
        <v>3023</v>
      </c>
      <c r="B751">
        <v>750</v>
      </c>
    </row>
    <row r="752" spans="1:2" x14ac:dyDescent="0.25">
      <c r="A752" t="s">
        <v>3024</v>
      </c>
      <c r="B752">
        <v>751</v>
      </c>
    </row>
    <row r="753" spans="1:2" x14ac:dyDescent="0.25">
      <c r="A753" t="s">
        <v>3025</v>
      </c>
      <c r="B753">
        <v>752</v>
      </c>
    </row>
    <row r="754" spans="1:2" x14ac:dyDescent="0.25">
      <c r="A754" t="s">
        <v>3026</v>
      </c>
      <c r="B754">
        <v>753</v>
      </c>
    </row>
    <row r="755" spans="1:2" x14ac:dyDescent="0.25">
      <c r="A755" t="s">
        <v>3027</v>
      </c>
      <c r="B755">
        <v>754</v>
      </c>
    </row>
    <row r="756" spans="1:2" x14ac:dyDescent="0.25">
      <c r="A756" t="s">
        <v>3028</v>
      </c>
      <c r="B756">
        <v>755</v>
      </c>
    </row>
    <row r="757" spans="1:2" x14ac:dyDescent="0.25">
      <c r="A757" t="s">
        <v>3029</v>
      </c>
      <c r="B757">
        <v>756</v>
      </c>
    </row>
    <row r="758" spans="1:2" x14ac:dyDescent="0.25">
      <c r="A758" t="s">
        <v>3030</v>
      </c>
      <c r="B758">
        <v>757</v>
      </c>
    </row>
    <row r="759" spans="1:2" x14ac:dyDescent="0.25">
      <c r="A759" t="s">
        <v>3031</v>
      </c>
      <c r="B759">
        <v>758</v>
      </c>
    </row>
    <row r="760" spans="1:2" x14ac:dyDescent="0.25">
      <c r="A760" t="s">
        <v>3032</v>
      </c>
      <c r="B760">
        <v>759</v>
      </c>
    </row>
    <row r="761" spans="1:2" x14ac:dyDescent="0.25">
      <c r="A761" t="s">
        <v>3033</v>
      </c>
      <c r="B761">
        <v>760</v>
      </c>
    </row>
    <row r="762" spans="1:2" x14ac:dyDescent="0.25">
      <c r="A762" t="s">
        <v>3034</v>
      </c>
      <c r="B762">
        <v>761</v>
      </c>
    </row>
    <row r="763" spans="1:2" x14ac:dyDescent="0.25">
      <c r="A763" t="s">
        <v>3035</v>
      </c>
      <c r="B763">
        <v>762</v>
      </c>
    </row>
    <row r="764" spans="1:2" x14ac:dyDescent="0.25">
      <c r="A764" t="s">
        <v>3036</v>
      </c>
      <c r="B764">
        <v>763</v>
      </c>
    </row>
    <row r="765" spans="1:2" x14ac:dyDescent="0.25">
      <c r="A765" t="s">
        <v>3037</v>
      </c>
      <c r="B765">
        <v>764</v>
      </c>
    </row>
    <row r="766" spans="1:2" x14ac:dyDescent="0.25">
      <c r="A766" t="s">
        <v>3038</v>
      </c>
      <c r="B766">
        <v>765</v>
      </c>
    </row>
    <row r="767" spans="1:2" x14ac:dyDescent="0.25">
      <c r="A767" t="s">
        <v>3039</v>
      </c>
      <c r="B767">
        <v>766</v>
      </c>
    </row>
    <row r="768" spans="1:2" x14ac:dyDescent="0.25">
      <c r="A768" t="s">
        <v>3040</v>
      </c>
      <c r="B768">
        <v>767</v>
      </c>
    </row>
    <row r="769" spans="1:2" x14ac:dyDescent="0.25">
      <c r="A769" t="s">
        <v>3041</v>
      </c>
      <c r="B769">
        <v>768</v>
      </c>
    </row>
    <row r="770" spans="1:2" x14ac:dyDescent="0.25">
      <c r="A770" t="s">
        <v>3042</v>
      </c>
      <c r="B770">
        <v>769</v>
      </c>
    </row>
    <row r="771" spans="1:2" x14ac:dyDescent="0.25">
      <c r="A771" t="s">
        <v>3043</v>
      </c>
      <c r="B771">
        <v>770</v>
      </c>
    </row>
    <row r="772" spans="1:2" x14ac:dyDescent="0.25">
      <c r="A772" t="s">
        <v>3044</v>
      </c>
      <c r="B772">
        <v>771</v>
      </c>
    </row>
    <row r="773" spans="1:2" x14ac:dyDescent="0.25">
      <c r="A773" t="s">
        <v>3045</v>
      </c>
      <c r="B773">
        <v>772</v>
      </c>
    </row>
    <row r="774" spans="1:2" x14ac:dyDescent="0.25">
      <c r="A774" t="s">
        <v>3046</v>
      </c>
      <c r="B774">
        <v>773</v>
      </c>
    </row>
    <row r="775" spans="1:2" x14ac:dyDescent="0.25">
      <c r="A775" t="s">
        <v>3047</v>
      </c>
      <c r="B775">
        <v>774</v>
      </c>
    </row>
    <row r="776" spans="1:2" x14ac:dyDescent="0.25">
      <c r="A776" t="s">
        <v>3048</v>
      </c>
      <c r="B776">
        <v>775</v>
      </c>
    </row>
    <row r="777" spans="1:2" x14ac:dyDescent="0.25">
      <c r="A777" t="s">
        <v>3049</v>
      </c>
      <c r="B777">
        <v>776</v>
      </c>
    </row>
    <row r="778" spans="1:2" x14ac:dyDescent="0.25">
      <c r="A778" t="s">
        <v>3050</v>
      </c>
      <c r="B778">
        <v>777</v>
      </c>
    </row>
    <row r="779" spans="1:2" x14ac:dyDescent="0.25">
      <c r="A779" t="s">
        <v>3051</v>
      </c>
      <c r="B779">
        <v>778</v>
      </c>
    </row>
    <row r="780" spans="1:2" x14ac:dyDescent="0.25">
      <c r="A780" t="s">
        <v>3052</v>
      </c>
      <c r="B780">
        <v>779</v>
      </c>
    </row>
    <row r="781" spans="1:2" x14ac:dyDescent="0.25">
      <c r="A781" t="s">
        <v>3053</v>
      </c>
      <c r="B781">
        <v>780</v>
      </c>
    </row>
    <row r="782" spans="1:2" x14ac:dyDescent="0.25">
      <c r="A782" t="s">
        <v>3054</v>
      </c>
      <c r="B782">
        <v>781</v>
      </c>
    </row>
    <row r="783" spans="1:2" x14ac:dyDescent="0.25">
      <c r="A783" t="s">
        <v>3055</v>
      </c>
      <c r="B783">
        <v>782</v>
      </c>
    </row>
    <row r="784" spans="1:2" x14ac:dyDescent="0.25">
      <c r="A784" t="s">
        <v>3056</v>
      </c>
      <c r="B784">
        <v>783</v>
      </c>
    </row>
    <row r="785" spans="1:2" x14ac:dyDescent="0.25">
      <c r="A785" t="s">
        <v>3057</v>
      </c>
      <c r="B785">
        <v>784</v>
      </c>
    </row>
    <row r="786" spans="1:2" x14ac:dyDescent="0.25">
      <c r="A786" t="s">
        <v>3058</v>
      </c>
      <c r="B786">
        <v>785</v>
      </c>
    </row>
    <row r="787" spans="1:2" x14ac:dyDescent="0.25">
      <c r="A787" t="s">
        <v>3059</v>
      </c>
      <c r="B787">
        <v>786</v>
      </c>
    </row>
    <row r="788" spans="1:2" x14ac:dyDescent="0.25">
      <c r="A788" t="s">
        <v>3060</v>
      </c>
      <c r="B788">
        <v>787</v>
      </c>
    </row>
    <row r="789" spans="1:2" x14ac:dyDescent="0.25">
      <c r="A789" t="s">
        <v>3061</v>
      </c>
      <c r="B789">
        <v>788</v>
      </c>
    </row>
    <row r="790" spans="1:2" x14ac:dyDescent="0.25">
      <c r="A790" t="s">
        <v>3062</v>
      </c>
      <c r="B790">
        <v>789</v>
      </c>
    </row>
    <row r="791" spans="1:2" x14ac:dyDescent="0.25">
      <c r="A791" t="s">
        <v>3063</v>
      </c>
      <c r="B791">
        <v>790</v>
      </c>
    </row>
    <row r="792" spans="1:2" x14ac:dyDescent="0.25">
      <c r="A792" t="s">
        <v>3064</v>
      </c>
      <c r="B792">
        <v>791</v>
      </c>
    </row>
    <row r="793" spans="1:2" x14ac:dyDescent="0.25">
      <c r="A793" t="s">
        <v>3065</v>
      </c>
      <c r="B793">
        <v>792</v>
      </c>
    </row>
    <row r="794" spans="1:2" x14ac:dyDescent="0.25">
      <c r="A794" t="s">
        <v>3066</v>
      </c>
      <c r="B794">
        <v>793</v>
      </c>
    </row>
    <row r="795" spans="1:2" x14ac:dyDescent="0.25">
      <c r="A795" t="s">
        <v>3067</v>
      </c>
      <c r="B795">
        <v>794</v>
      </c>
    </row>
    <row r="796" spans="1:2" x14ac:dyDescent="0.25">
      <c r="A796" t="s">
        <v>3068</v>
      </c>
      <c r="B796">
        <v>795</v>
      </c>
    </row>
    <row r="797" spans="1:2" x14ac:dyDescent="0.25">
      <c r="A797" t="s">
        <v>3069</v>
      </c>
      <c r="B797">
        <v>796</v>
      </c>
    </row>
    <row r="798" spans="1:2" x14ac:dyDescent="0.25">
      <c r="A798" t="s">
        <v>3070</v>
      </c>
      <c r="B798">
        <v>797</v>
      </c>
    </row>
    <row r="799" spans="1:2" x14ac:dyDescent="0.25">
      <c r="A799" t="s">
        <v>3071</v>
      </c>
      <c r="B799">
        <v>798</v>
      </c>
    </row>
    <row r="800" spans="1:2" x14ac:dyDescent="0.25">
      <c r="A800" t="s">
        <v>3072</v>
      </c>
      <c r="B800">
        <v>799</v>
      </c>
    </row>
    <row r="801" spans="1:2" x14ac:dyDescent="0.25">
      <c r="A801" t="s">
        <v>3073</v>
      </c>
      <c r="B801">
        <v>800</v>
      </c>
    </row>
    <row r="802" spans="1:2" x14ac:dyDescent="0.25">
      <c r="A802" t="s">
        <v>3074</v>
      </c>
      <c r="B802">
        <v>801</v>
      </c>
    </row>
    <row r="803" spans="1:2" x14ac:dyDescent="0.25">
      <c r="A803" t="s">
        <v>3075</v>
      </c>
      <c r="B803">
        <v>802</v>
      </c>
    </row>
    <row r="804" spans="1:2" x14ac:dyDescent="0.25">
      <c r="A804" t="s">
        <v>3076</v>
      </c>
      <c r="B804">
        <v>803</v>
      </c>
    </row>
    <row r="805" spans="1:2" x14ac:dyDescent="0.25">
      <c r="A805" t="s">
        <v>3077</v>
      </c>
      <c r="B805">
        <v>804</v>
      </c>
    </row>
    <row r="806" spans="1:2" x14ac:dyDescent="0.25">
      <c r="A806" t="s">
        <v>3078</v>
      </c>
      <c r="B806">
        <v>805</v>
      </c>
    </row>
    <row r="807" spans="1:2" x14ac:dyDescent="0.25">
      <c r="A807" t="s">
        <v>3079</v>
      </c>
      <c r="B807">
        <v>806</v>
      </c>
    </row>
    <row r="808" spans="1:2" x14ac:dyDescent="0.25">
      <c r="A808" t="s">
        <v>3080</v>
      </c>
      <c r="B808">
        <v>807</v>
      </c>
    </row>
    <row r="809" spans="1:2" x14ac:dyDescent="0.25">
      <c r="A809" t="s">
        <v>3081</v>
      </c>
      <c r="B809">
        <v>808</v>
      </c>
    </row>
    <row r="810" spans="1:2" x14ac:dyDescent="0.25">
      <c r="A810" t="s">
        <v>3082</v>
      </c>
      <c r="B810">
        <v>809</v>
      </c>
    </row>
    <row r="811" spans="1:2" x14ac:dyDescent="0.25">
      <c r="A811" t="s">
        <v>3083</v>
      </c>
      <c r="B811">
        <v>810</v>
      </c>
    </row>
    <row r="812" spans="1:2" x14ac:dyDescent="0.25">
      <c r="A812" t="s">
        <v>3084</v>
      </c>
      <c r="B812">
        <v>811</v>
      </c>
    </row>
    <row r="813" spans="1:2" x14ac:dyDescent="0.25">
      <c r="A813" t="s">
        <v>3085</v>
      </c>
      <c r="B813">
        <v>812</v>
      </c>
    </row>
    <row r="814" spans="1:2" x14ac:dyDescent="0.25">
      <c r="A814" t="s">
        <v>3086</v>
      </c>
      <c r="B814">
        <v>813</v>
      </c>
    </row>
    <row r="815" spans="1:2" x14ac:dyDescent="0.25">
      <c r="A815" t="s">
        <v>3087</v>
      </c>
      <c r="B815">
        <v>814</v>
      </c>
    </row>
    <row r="816" spans="1:2" x14ac:dyDescent="0.25">
      <c r="A816" t="s">
        <v>3088</v>
      </c>
      <c r="B816">
        <v>815</v>
      </c>
    </row>
    <row r="817" spans="1:2" x14ac:dyDescent="0.25">
      <c r="A817" t="s">
        <v>3089</v>
      </c>
      <c r="B817">
        <v>816</v>
      </c>
    </row>
    <row r="818" spans="1:2" x14ac:dyDescent="0.25">
      <c r="A818" t="s">
        <v>3090</v>
      </c>
      <c r="B818">
        <v>817</v>
      </c>
    </row>
    <row r="819" spans="1:2" x14ac:dyDescent="0.25">
      <c r="A819" t="s">
        <v>3091</v>
      </c>
      <c r="B819">
        <v>818</v>
      </c>
    </row>
    <row r="820" spans="1:2" x14ac:dyDescent="0.25">
      <c r="A820" t="s">
        <v>3092</v>
      </c>
      <c r="B820">
        <v>819</v>
      </c>
    </row>
    <row r="821" spans="1:2" x14ac:dyDescent="0.25">
      <c r="A821" t="s">
        <v>3093</v>
      </c>
      <c r="B821">
        <v>820</v>
      </c>
    </row>
    <row r="822" spans="1:2" x14ac:dyDescent="0.25">
      <c r="A822" t="s">
        <v>3094</v>
      </c>
      <c r="B822">
        <v>821</v>
      </c>
    </row>
    <row r="823" spans="1:2" x14ac:dyDescent="0.25">
      <c r="A823" t="s">
        <v>3095</v>
      </c>
      <c r="B823">
        <v>822</v>
      </c>
    </row>
    <row r="824" spans="1:2" x14ac:dyDescent="0.25">
      <c r="A824" t="s">
        <v>3096</v>
      </c>
      <c r="B824">
        <v>823</v>
      </c>
    </row>
    <row r="825" spans="1:2" x14ac:dyDescent="0.25">
      <c r="A825" t="s">
        <v>3097</v>
      </c>
      <c r="B825">
        <v>824</v>
      </c>
    </row>
    <row r="826" spans="1:2" x14ac:dyDescent="0.25">
      <c r="A826" t="s">
        <v>3098</v>
      </c>
      <c r="B826">
        <v>825</v>
      </c>
    </row>
    <row r="827" spans="1:2" x14ac:dyDescent="0.25">
      <c r="A827" t="s">
        <v>3099</v>
      </c>
      <c r="B827">
        <v>826</v>
      </c>
    </row>
    <row r="828" spans="1:2" x14ac:dyDescent="0.25">
      <c r="A828" t="s">
        <v>3100</v>
      </c>
      <c r="B828">
        <v>827</v>
      </c>
    </row>
    <row r="829" spans="1:2" x14ac:dyDescent="0.25">
      <c r="A829" t="s">
        <v>3101</v>
      </c>
      <c r="B829">
        <v>828</v>
      </c>
    </row>
    <row r="830" spans="1:2" x14ac:dyDescent="0.25">
      <c r="A830" t="s">
        <v>3102</v>
      </c>
      <c r="B830">
        <v>829</v>
      </c>
    </row>
    <row r="831" spans="1:2" x14ac:dyDescent="0.25">
      <c r="A831" t="s">
        <v>3103</v>
      </c>
      <c r="B831">
        <v>830</v>
      </c>
    </row>
    <row r="832" spans="1:2" x14ac:dyDescent="0.25">
      <c r="A832" t="s">
        <v>3104</v>
      </c>
      <c r="B832">
        <v>831</v>
      </c>
    </row>
    <row r="833" spans="1:2" x14ac:dyDescent="0.25">
      <c r="A833" t="s">
        <v>3105</v>
      </c>
      <c r="B833">
        <v>832</v>
      </c>
    </row>
    <row r="834" spans="1:2" x14ac:dyDescent="0.25">
      <c r="A834" t="s">
        <v>3106</v>
      </c>
      <c r="B834">
        <v>833</v>
      </c>
    </row>
    <row r="835" spans="1:2" x14ac:dyDescent="0.25">
      <c r="A835" t="s">
        <v>3107</v>
      </c>
      <c r="B835">
        <v>834</v>
      </c>
    </row>
    <row r="836" spans="1:2" x14ac:dyDescent="0.25">
      <c r="A836" t="s">
        <v>3108</v>
      </c>
      <c r="B836">
        <v>835</v>
      </c>
    </row>
    <row r="837" spans="1:2" x14ac:dyDescent="0.25">
      <c r="A837" t="s">
        <v>3109</v>
      </c>
      <c r="B837">
        <v>836</v>
      </c>
    </row>
    <row r="838" spans="1:2" x14ac:dyDescent="0.25">
      <c r="A838" t="s">
        <v>3110</v>
      </c>
      <c r="B838">
        <v>837</v>
      </c>
    </row>
    <row r="839" spans="1:2" x14ac:dyDescent="0.25">
      <c r="A839" t="s">
        <v>3111</v>
      </c>
      <c r="B839">
        <v>838</v>
      </c>
    </row>
    <row r="840" spans="1:2" x14ac:dyDescent="0.25">
      <c r="A840" t="s">
        <v>3112</v>
      </c>
      <c r="B840">
        <v>839</v>
      </c>
    </row>
    <row r="841" spans="1:2" x14ac:dyDescent="0.25">
      <c r="A841" t="s">
        <v>3113</v>
      </c>
      <c r="B841">
        <v>840</v>
      </c>
    </row>
    <row r="842" spans="1:2" x14ac:dyDescent="0.25">
      <c r="A842" t="s">
        <v>3114</v>
      </c>
      <c r="B842">
        <v>841</v>
      </c>
    </row>
    <row r="843" spans="1:2" x14ac:dyDescent="0.25">
      <c r="A843" t="s">
        <v>3115</v>
      </c>
      <c r="B843">
        <v>842</v>
      </c>
    </row>
    <row r="844" spans="1:2" x14ac:dyDescent="0.25">
      <c r="A844" t="s">
        <v>3116</v>
      </c>
      <c r="B844">
        <v>843</v>
      </c>
    </row>
    <row r="845" spans="1:2" x14ac:dyDescent="0.25">
      <c r="A845" t="s">
        <v>3117</v>
      </c>
      <c r="B845">
        <v>844</v>
      </c>
    </row>
    <row r="846" spans="1:2" x14ac:dyDescent="0.25">
      <c r="A846" t="s">
        <v>3118</v>
      </c>
      <c r="B846">
        <v>845</v>
      </c>
    </row>
    <row r="847" spans="1:2" x14ac:dyDescent="0.25">
      <c r="A847" t="s">
        <v>3119</v>
      </c>
      <c r="B847">
        <v>846</v>
      </c>
    </row>
    <row r="848" spans="1:2" x14ac:dyDescent="0.25">
      <c r="A848" t="s">
        <v>3120</v>
      </c>
      <c r="B848">
        <v>847</v>
      </c>
    </row>
    <row r="849" spans="1:2" x14ac:dyDescent="0.25">
      <c r="A849" t="s">
        <v>3121</v>
      </c>
      <c r="B849">
        <v>848</v>
      </c>
    </row>
    <row r="850" spans="1:2" x14ac:dyDescent="0.25">
      <c r="A850" t="s">
        <v>3122</v>
      </c>
      <c r="B850">
        <v>849</v>
      </c>
    </row>
    <row r="851" spans="1:2" x14ac:dyDescent="0.25">
      <c r="A851" t="s">
        <v>3123</v>
      </c>
      <c r="B851">
        <v>850</v>
      </c>
    </row>
    <row r="852" spans="1:2" x14ac:dyDescent="0.25">
      <c r="A852" t="s">
        <v>3124</v>
      </c>
      <c r="B852">
        <v>851</v>
      </c>
    </row>
    <row r="853" spans="1:2" x14ac:dyDescent="0.25">
      <c r="A853" t="s">
        <v>3125</v>
      </c>
      <c r="B853">
        <v>852</v>
      </c>
    </row>
    <row r="854" spans="1:2" x14ac:dyDescent="0.25">
      <c r="A854" t="s">
        <v>3126</v>
      </c>
      <c r="B854">
        <v>853</v>
      </c>
    </row>
    <row r="855" spans="1:2" x14ac:dyDescent="0.25">
      <c r="A855" t="s">
        <v>3127</v>
      </c>
      <c r="B855">
        <v>854</v>
      </c>
    </row>
    <row r="856" spans="1:2" x14ac:dyDescent="0.25">
      <c r="A856" t="s">
        <v>3128</v>
      </c>
      <c r="B856">
        <v>855</v>
      </c>
    </row>
    <row r="857" spans="1:2" x14ac:dyDescent="0.25">
      <c r="A857" t="s">
        <v>3129</v>
      </c>
      <c r="B857">
        <v>856</v>
      </c>
    </row>
    <row r="858" spans="1:2" x14ac:dyDescent="0.25">
      <c r="A858" t="s">
        <v>3130</v>
      </c>
      <c r="B858">
        <v>857</v>
      </c>
    </row>
    <row r="859" spans="1:2" x14ac:dyDescent="0.25">
      <c r="A859" t="s">
        <v>3131</v>
      </c>
      <c r="B859">
        <v>858</v>
      </c>
    </row>
    <row r="860" spans="1:2" x14ac:dyDescent="0.25">
      <c r="A860" t="s">
        <v>3132</v>
      </c>
      <c r="B860">
        <v>859</v>
      </c>
    </row>
    <row r="861" spans="1:2" x14ac:dyDescent="0.25">
      <c r="A861" t="s">
        <v>3133</v>
      </c>
      <c r="B861">
        <v>860</v>
      </c>
    </row>
    <row r="862" spans="1:2" x14ac:dyDescent="0.25">
      <c r="A862" t="s">
        <v>3134</v>
      </c>
      <c r="B862">
        <v>861</v>
      </c>
    </row>
    <row r="863" spans="1:2" x14ac:dyDescent="0.25">
      <c r="A863" t="s">
        <v>3135</v>
      </c>
      <c r="B863">
        <v>862</v>
      </c>
    </row>
    <row r="864" spans="1:2" x14ac:dyDescent="0.25">
      <c r="A864" t="s">
        <v>3136</v>
      </c>
      <c r="B864">
        <v>863</v>
      </c>
    </row>
    <row r="865" spans="1:2" x14ac:dyDescent="0.25">
      <c r="A865" t="s">
        <v>3137</v>
      </c>
      <c r="B865">
        <v>864</v>
      </c>
    </row>
    <row r="866" spans="1:2" x14ac:dyDescent="0.25">
      <c r="A866" t="s">
        <v>3138</v>
      </c>
      <c r="B866">
        <v>865</v>
      </c>
    </row>
    <row r="867" spans="1:2" x14ac:dyDescent="0.25">
      <c r="A867" t="s">
        <v>3139</v>
      </c>
      <c r="B867">
        <v>866</v>
      </c>
    </row>
    <row r="868" spans="1:2" x14ac:dyDescent="0.25">
      <c r="A868" t="s">
        <v>3140</v>
      </c>
      <c r="B868">
        <v>867</v>
      </c>
    </row>
    <row r="869" spans="1:2" x14ac:dyDescent="0.25">
      <c r="A869" t="s">
        <v>3141</v>
      </c>
      <c r="B869">
        <v>868</v>
      </c>
    </row>
    <row r="870" spans="1:2" x14ac:dyDescent="0.25">
      <c r="A870" t="s">
        <v>3142</v>
      </c>
      <c r="B870">
        <v>869</v>
      </c>
    </row>
    <row r="871" spans="1:2" x14ac:dyDescent="0.25">
      <c r="A871" t="s">
        <v>3143</v>
      </c>
      <c r="B871">
        <v>870</v>
      </c>
    </row>
    <row r="872" spans="1:2" x14ac:dyDescent="0.25">
      <c r="A872" t="s">
        <v>3144</v>
      </c>
      <c r="B872">
        <v>871</v>
      </c>
    </row>
    <row r="873" spans="1:2" x14ac:dyDescent="0.25">
      <c r="A873" t="s">
        <v>3145</v>
      </c>
      <c r="B873">
        <v>872</v>
      </c>
    </row>
    <row r="874" spans="1:2" x14ac:dyDescent="0.25">
      <c r="A874" t="s">
        <v>3146</v>
      </c>
      <c r="B874">
        <v>873</v>
      </c>
    </row>
    <row r="875" spans="1:2" x14ac:dyDescent="0.25">
      <c r="A875" t="s">
        <v>3147</v>
      </c>
      <c r="B875">
        <v>874</v>
      </c>
    </row>
    <row r="876" spans="1:2" x14ac:dyDescent="0.25">
      <c r="A876" t="s">
        <v>3148</v>
      </c>
      <c r="B876">
        <v>875</v>
      </c>
    </row>
    <row r="877" spans="1:2" x14ac:dyDescent="0.25">
      <c r="A877" t="s">
        <v>3149</v>
      </c>
      <c r="B877">
        <v>876</v>
      </c>
    </row>
    <row r="878" spans="1:2" x14ac:dyDescent="0.25">
      <c r="A878" t="s">
        <v>3150</v>
      </c>
      <c r="B878">
        <v>877</v>
      </c>
    </row>
    <row r="879" spans="1:2" x14ac:dyDescent="0.25">
      <c r="A879" t="s">
        <v>3151</v>
      </c>
      <c r="B879">
        <v>878</v>
      </c>
    </row>
    <row r="880" spans="1:2" x14ac:dyDescent="0.25">
      <c r="A880" t="s">
        <v>3152</v>
      </c>
      <c r="B880">
        <v>879</v>
      </c>
    </row>
    <row r="881" spans="1:2" x14ac:dyDescent="0.25">
      <c r="A881" t="s">
        <v>3153</v>
      </c>
      <c r="B881">
        <v>880</v>
      </c>
    </row>
    <row r="882" spans="1:2" x14ac:dyDescent="0.25">
      <c r="A882" t="s">
        <v>3154</v>
      </c>
      <c r="B882">
        <v>881</v>
      </c>
    </row>
    <row r="883" spans="1:2" x14ac:dyDescent="0.25">
      <c r="A883" t="s">
        <v>3155</v>
      </c>
      <c r="B883">
        <v>882</v>
      </c>
    </row>
    <row r="884" spans="1:2" x14ac:dyDescent="0.25">
      <c r="A884" t="s">
        <v>3156</v>
      </c>
      <c r="B884">
        <v>883</v>
      </c>
    </row>
    <row r="885" spans="1:2" x14ac:dyDescent="0.25">
      <c r="A885" t="s">
        <v>3157</v>
      </c>
      <c r="B885">
        <v>884</v>
      </c>
    </row>
    <row r="886" spans="1:2" x14ac:dyDescent="0.25">
      <c r="A886" t="s">
        <v>3158</v>
      </c>
      <c r="B886">
        <v>885</v>
      </c>
    </row>
    <row r="887" spans="1:2" x14ac:dyDescent="0.25">
      <c r="A887" t="s">
        <v>3159</v>
      </c>
      <c r="B887">
        <v>886</v>
      </c>
    </row>
    <row r="888" spans="1:2" x14ac:dyDescent="0.25">
      <c r="A888" t="s">
        <v>3160</v>
      </c>
      <c r="B888">
        <v>887</v>
      </c>
    </row>
    <row r="889" spans="1:2" x14ac:dyDescent="0.25">
      <c r="A889" t="s">
        <v>3161</v>
      </c>
      <c r="B889">
        <v>888</v>
      </c>
    </row>
    <row r="890" spans="1:2" x14ac:dyDescent="0.25">
      <c r="A890" t="s">
        <v>3162</v>
      </c>
      <c r="B890">
        <v>889</v>
      </c>
    </row>
    <row r="891" spans="1:2" x14ac:dyDescent="0.25">
      <c r="A891" t="s">
        <v>3163</v>
      </c>
      <c r="B891">
        <v>890</v>
      </c>
    </row>
    <row r="892" spans="1:2" x14ac:dyDescent="0.25">
      <c r="A892" t="s">
        <v>3164</v>
      </c>
      <c r="B892">
        <v>891</v>
      </c>
    </row>
    <row r="893" spans="1:2" x14ac:dyDescent="0.25">
      <c r="A893" t="s">
        <v>3165</v>
      </c>
      <c r="B893">
        <v>892</v>
      </c>
    </row>
    <row r="894" spans="1:2" x14ac:dyDescent="0.25">
      <c r="A894" t="s">
        <v>3166</v>
      </c>
      <c r="B894">
        <v>893</v>
      </c>
    </row>
    <row r="895" spans="1:2" x14ac:dyDescent="0.25">
      <c r="A895" t="s">
        <v>3167</v>
      </c>
      <c r="B895">
        <v>894</v>
      </c>
    </row>
    <row r="896" spans="1:2" x14ac:dyDescent="0.25">
      <c r="A896" t="s">
        <v>3168</v>
      </c>
      <c r="B896">
        <v>895</v>
      </c>
    </row>
    <row r="897" spans="1:2" x14ac:dyDescent="0.25">
      <c r="A897" t="s">
        <v>3169</v>
      </c>
      <c r="B897">
        <v>896</v>
      </c>
    </row>
    <row r="898" spans="1:2" x14ac:dyDescent="0.25">
      <c r="A898" t="s">
        <v>3170</v>
      </c>
      <c r="B898">
        <v>897</v>
      </c>
    </row>
    <row r="899" spans="1:2" x14ac:dyDescent="0.25">
      <c r="A899" t="s">
        <v>3171</v>
      </c>
      <c r="B899">
        <v>898</v>
      </c>
    </row>
    <row r="900" spans="1:2" x14ac:dyDescent="0.25">
      <c r="A900" t="s">
        <v>3172</v>
      </c>
      <c r="B900">
        <v>899</v>
      </c>
    </row>
    <row r="901" spans="1:2" x14ac:dyDescent="0.25">
      <c r="A901" t="s">
        <v>3173</v>
      </c>
      <c r="B901">
        <v>900</v>
      </c>
    </row>
    <row r="902" spans="1:2" x14ac:dyDescent="0.25">
      <c r="A902" t="s">
        <v>3174</v>
      </c>
      <c r="B902">
        <v>901</v>
      </c>
    </row>
    <row r="903" spans="1:2" x14ac:dyDescent="0.25">
      <c r="A903" t="s">
        <v>3175</v>
      </c>
      <c r="B903">
        <v>902</v>
      </c>
    </row>
    <row r="904" spans="1:2" x14ac:dyDescent="0.25">
      <c r="A904" t="s">
        <v>3176</v>
      </c>
      <c r="B904">
        <v>903</v>
      </c>
    </row>
    <row r="905" spans="1:2" x14ac:dyDescent="0.25">
      <c r="A905" t="s">
        <v>3177</v>
      </c>
      <c r="B905">
        <v>904</v>
      </c>
    </row>
    <row r="906" spans="1:2" x14ac:dyDescent="0.25">
      <c r="A906" t="s">
        <v>3178</v>
      </c>
      <c r="B906">
        <v>905</v>
      </c>
    </row>
    <row r="907" spans="1:2" x14ac:dyDescent="0.25">
      <c r="A907" t="s">
        <v>3179</v>
      </c>
      <c r="B907">
        <v>906</v>
      </c>
    </row>
    <row r="908" spans="1:2" x14ac:dyDescent="0.25">
      <c r="A908" t="s">
        <v>3180</v>
      </c>
      <c r="B908">
        <v>907</v>
      </c>
    </row>
    <row r="909" spans="1:2" x14ac:dyDescent="0.25">
      <c r="A909" t="s">
        <v>3181</v>
      </c>
      <c r="B909">
        <v>908</v>
      </c>
    </row>
    <row r="910" spans="1:2" x14ac:dyDescent="0.25">
      <c r="A910" t="s">
        <v>3182</v>
      </c>
      <c r="B910">
        <v>909</v>
      </c>
    </row>
    <row r="911" spans="1:2" x14ac:dyDescent="0.25">
      <c r="A911" t="s">
        <v>3183</v>
      </c>
      <c r="B911">
        <v>910</v>
      </c>
    </row>
    <row r="912" spans="1:2" x14ac:dyDescent="0.25">
      <c r="A912" t="s">
        <v>3184</v>
      </c>
      <c r="B912">
        <v>911</v>
      </c>
    </row>
    <row r="913" spans="1:2" x14ac:dyDescent="0.25">
      <c r="A913" t="s">
        <v>3185</v>
      </c>
      <c r="B913">
        <v>912</v>
      </c>
    </row>
    <row r="914" spans="1:2" x14ac:dyDescent="0.25">
      <c r="A914" t="s">
        <v>3186</v>
      </c>
      <c r="B914">
        <v>913</v>
      </c>
    </row>
    <row r="915" spans="1:2" x14ac:dyDescent="0.25">
      <c r="A915" t="s">
        <v>3187</v>
      </c>
      <c r="B915">
        <v>914</v>
      </c>
    </row>
    <row r="916" spans="1:2" x14ac:dyDescent="0.25">
      <c r="A916" t="s">
        <v>3188</v>
      </c>
      <c r="B916">
        <v>915</v>
      </c>
    </row>
    <row r="917" spans="1:2" x14ac:dyDescent="0.25">
      <c r="A917" t="s">
        <v>3189</v>
      </c>
      <c r="B917">
        <v>916</v>
      </c>
    </row>
    <row r="918" spans="1:2" x14ac:dyDescent="0.25">
      <c r="A918" t="s">
        <v>3190</v>
      </c>
      <c r="B918">
        <v>917</v>
      </c>
    </row>
    <row r="919" spans="1:2" x14ac:dyDescent="0.25">
      <c r="A919" t="s">
        <v>3191</v>
      </c>
      <c r="B919">
        <v>918</v>
      </c>
    </row>
    <row r="920" spans="1:2" x14ac:dyDescent="0.25">
      <c r="A920" t="s">
        <v>3192</v>
      </c>
      <c r="B920">
        <v>919</v>
      </c>
    </row>
    <row r="921" spans="1:2" x14ac:dyDescent="0.25">
      <c r="A921" t="s">
        <v>3193</v>
      </c>
      <c r="B921">
        <v>920</v>
      </c>
    </row>
    <row r="922" spans="1:2" x14ac:dyDescent="0.25">
      <c r="A922" t="s">
        <v>3194</v>
      </c>
      <c r="B922">
        <v>921</v>
      </c>
    </row>
    <row r="923" spans="1:2" x14ac:dyDescent="0.25">
      <c r="A923" t="s">
        <v>3195</v>
      </c>
      <c r="B923">
        <v>922</v>
      </c>
    </row>
    <row r="924" spans="1:2" x14ac:dyDescent="0.25">
      <c r="A924" t="s">
        <v>3196</v>
      </c>
      <c r="B924">
        <v>923</v>
      </c>
    </row>
    <row r="925" spans="1:2" x14ac:dyDescent="0.25">
      <c r="A925" t="s">
        <v>3197</v>
      </c>
      <c r="B925">
        <v>924</v>
      </c>
    </row>
    <row r="926" spans="1:2" x14ac:dyDescent="0.25">
      <c r="A926" t="s">
        <v>3198</v>
      </c>
      <c r="B926">
        <v>925</v>
      </c>
    </row>
    <row r="927" spans="1:2" x14ac:dyDescent="0.25">
      <c r="A927" t="s">
        <v>3199</v>
      </c>
      <c r="B927">
        <v>926</v>
      </c>
    </row>
    <row r="928" spans="1:2" x14ac:dyDescent="0.25">
      <c r="A928" t="s">
        <v>3200</v>
      </c>
      <c r="B928">
        <v>927</v>
      </c>
    </row>
    <row r="929" spans="1:2" x14ac:dyDescent="0.25">
      <c r="A929" t="s">
        <v>3201</v>
      </c>
      <c r="B929">
        <v>928</v>
      </c>
    </row>
    <row r="930" spans="1:2" x14ac:dyDescent="0.25">
      <c r="A930" t="s">
        <v>3202</v>
      </c>
      <c r="B930">
        <v>929</v>
      </c>
    </row>
    <row r="931" spans="1:2" x14ac:dyDescent="0.25">
      <c r="A931" t="s">
        <v>3203</v>
      </c>
      <c r="B931">
        <v>930</v>
      </c>
    </row>
    <row r="932" spans="1:2" x14ac:dyDescent="0.25">
      <c r="A932" t="s">
        <v>3204</v>
      </c>
      <c r="B932">
        <v>931</v>
      </c>
    </row>
    <row r="933" spans="1:2" x14ac:dyDescent="0.25">
      <c r="A933" t="s">
        <v>3205</v>
      </c>
      <c r="B933">
        <v>932</v>
      </c>
    </row>
    <row r="934" spans="1:2" x14ac:dyDescent="0.25">
      <c r="A934" t="s">
        <v>3206</v>
      </c>
      <c r="B934">
        <v>933</v>
      </c>
    </row>
    <row r="935" spans="1:2" x14ac:dyDescent="0.25">
      <c r="A935" t="s">
        <v>3207</v>
      </c>
      <c r="B935">
        <v>934</v>
      </c>
    </row>
    <row r="936" spans="1:2" x14ac:dyDescent="0.25">
      <c r="A936" t="s">
        <v>3208</v>
      </c>
      <c r="B936">
        <v>935</v>
      </c>
    </row>
    <row r="937" spans="1:2" x14ac:dyDescent="0.25">
      <c r="A937" t="s">
        <v>3209</v>
      </c>
      <c r="B937">
        <v>936</v>
      </c>
    </row>
    <row r="938" spans="1:2" x14ac:dyDescent="0.25">
      <c r="A938" t="s">
        <v>3210</v>
      </c>
      <c r="B938">
        <v>937</v>
      </c>
    </row>
    <row r="939" spans="1:2" x14ac:dyDescent="0.25">
      <c r="A939" t="s">
        <v>3211</v>
      </c>
      <c r="B939">
        <v>938</v>
      </c>
    </row>
    <row r="940" spans="1:2" x14ac:dyDescent="0.25">
      <c r="A940" t="s">
        <v>3212</v>
      </c>
      <c r="B940">
        <v>939</v>
      </c>
    </row>
    <row r="941" spans="1:2" x14ac:dyDescent="0.25">
      <c r="A941" t="s">
        <v>3213</v>
      </c>
      <c r="B941">
        <v>940</v>
      </c>
    </row>
    <row r="942" spans="1:2" x14ac:dyDescent="0.25">
      <c r="A942" t="s">
        <v>3214</v>
      </c>
      <c r="B942">
        <v>941</v>
      </c>
    </row>
    <row r="943" spans="1:2" x14ac:dyDescent="0.25">
      <c r="A943" t="s">
        <v>3215</v>
      </c>
      <c r="B943">
        <v>942</v>
      </c>
    </row>
    <row r="944" spans="1:2" x14ac:dyDescent="0.25">
      <c r="A944" t="s">
        <v>3216</v>
      </c>
      <c r="B944">
        <v>943</v>
      </c>
    </row>
    <row r="945" spans="1:2" x14ac:dyDescent="0.25">
      <c r="A945" t="s">
        <v>3217</v>
      </c>
      <c r="B945">
        <v>944</v>
      </c>
    </row>
    <row r="946" spans="1:2" x14ac:dyDescent="0.25">
      <c r="A946" t="s">
        <v>3218</v>
      </c>
      <c r="B946">
        <v>945</v>
      </c>
    </row>
    <row r="947" spans="1:2" x14ac:dyDescent="0.25">
      <c r="A947" t="s">
        <v>3219</v>
      </c>
      <c r="B947">
        <v>946</v>
      </c>
    </row>
    <row r="948" spans="1:2" x14ac:dyDescent="0.25">
      <c r="A948" t="s">
        <v>3220</v>
      </c>
      <c r="B948">
        <v>947</v>
      </c>
    </row>
    <row r="949" spans="1:2" x14ac:dyDescent="0.25">
      <c r="A949" t="s">
        <v>3221</v>
      </c>
      <c r="B949">
        <v>948</v>
      </c>
    </row>
    <row r="950" spans="1:2" x14ac:dyDescent="0.25">
      <c r="A950" t="s">
        <v>3222</v>
      </c>
      <c r="B950">
        <v>949</v>
      </c>
    </row>
    <row r="951" spans="1:2" x14ac:dyDescent="0.25">
      <c r="A951" t="s">
        <v>3223</v>
      </c>
      <c r="B951">
        <v>950</v>
      </c>
    </row>
    <row r="952" spans="1:2" x14ac:dyDescent="0.25">
      <c r="A952" t="s">
        <v>3224</v>
      </c>
      <c r="B952">
        <v>951</v>
      </c>
    </row>
    <row r="953" spans="1:2" x14ac:dyDescent="0.25">
      <c r="A953" t="s">
        <v>3225</v>
      </c>
      <c r="B953">
        <v>952</v>
      </c>
    </row>
    <row r="954" spans="1:2" x14ac:dyDescent="0.25">
      <c r="A954" t="s">
        <v>3226</v>
      </c>
      <c r="B954">
        <v>953</v>
      </c>
    </row>
    <row r="955" spans="1:2" x14ac:dyDescent="0.25">
      <c r="A955" t="s">
        <v>3227</v>
      </c>
      <c r="B955">
        <v>954</v>
      </c>
    </row>
    <row r="956" spans="1:2" x14ac:dyDescent="0.25">
      <c r="A956" t="s">
        <v>3228</v>
      </c>
      <c r="B956">
        <v>955</v>
      </c>
    </row>
    <row r="957" spans="1:2" x14ac:dyDescent="0.25">
      <c r="A957" t="s">
        <v>3229</v>
      </c>
      <c r="B957">
        <v>956</v>
      </c>
    </row>
    <row r="958" spans="1:2" x14ac:dyDescent="0.25">
      <c r="A958" t="s">
        <v>3230</v>
      </c>
      <c r="B958">
        <v>957</v>
      </c>
    </row>
    <row r="959" spans="1:2" x14ac:dyDescent="0.25">
      <c r="A959" t="s">
        <v>3231</v>
      </c>
      <c r="B959">
        <v>958</v>
      </c>
    </row>
    <row r="960" spans="1:2" x14ac:dyDescent="0.25">
      <c r="A960" t="s">
        <v>3232</v>
      </c>
      <c r="B960">
        <v>959</v>
      </c>
    </row>
    <row r="961" spans="1:2" x14ac:dyDescent="0.25">
      <c r="A961" t="s">
        <v>3233</v>
      </c>
      <c r="B961">
        <v>960</v>
      </c>
    </row>
    <row r="962" spans="1:2" x14ac:dyDescent="0.25">
      <c r="A962" t="s">
        <v>3234</v>
      </c>
      <c r="B962">
        <v>961</v>
      </c>
    </row>
    <row r="963" spans="1:2" x14ac:dyDescent="0.25">
      <c r="A963" t="s">
        <v>3235</v>
      </c>
      <c r="B963">
        <v>962</v>
      </c>
    </row>
    <row r="964" spans="1:2" x14ac:dyDescent="0.25">
      <c r="A964" t="s">
        <v>3236</v>
      </c>
      <c r="B964">
        <v>963</v>
      </c>
    </row>
    <row r="965" spans="1:2" x14ac:dyDescent="0.25">
      <c r="A965" t="s">
        <v>3237</v>
      </c>
      <c r="B965">
        <v>964</v>
      </c>
    </row>
    <row r="966" spans="1:2" x14ac:dyDescent="0.25">
      <c r="A966" t="s">
        <v>3238</v>
      </c>
      <c r="B966">
        <v>965</v>
      </c>
    </row>
    <row r="967" spans="1:2" x14ac:dyDescent="0.25">
      <c r="A967" t="s">
        <v>3239</v>
      </c>
      <c r="B967">
        <v>966</v>
      </c>
    </row>
    <row r="968" spans="1:2" x14ac:dyDescent="0.25">
      <c r="A968" t="s">
        <v>3240</v>
      </c>
      <c r="B968">
        <v>967</v>
      </c>
    </row>
    <row r="969" spans="1:2" x14ac:dyDescent="0.25">
      <c r="A969" t="s">
        <v>3241</v>
      </c>
      <c r="B969">
        <v>968</v>
      </c>
    </row>
    <row r="970" spans="1:2" x14ac:dyDescent="0.25">
      <c r="A970" t="s">
        <v>3242</v>
      </c>
      <c r="B970">
        <v>969</v>
      </c>
    </row>
    <row r="971" spans="1:2" x14ac:dyDescent="0.25">
      <c r="A971" t="s">
        <v>3243</v>
      </c>
      <c r="B971">
        <v>970</v>
      </c>
    </row>
    <row r="972" spans="1:2" x14ac:dyDescent="0.25">
      <c r="A972" t="s">
        <v>3244</v>
      </c>
      <c r="B972">
        <v>971</v>
      </c>
    </row>
    <row r="973" spans="1:2" x14ac:dyDescent="0.25">
      <c r="A973" t="s">
        <v>3245</v>
      </c>
      <c r="B973">
        <v>972</v>
      </c>
    </row>
    <row r="974" spans="1:2" x14ac:dyDescent="0.25">
      <c r="A974" t="s">
        <v>3246</v>
      </c>
      <c r="B974">
        <v>973</v>
      </c>
    </row>
    <row r="975" spans="1:2" x14ac:dyDescent="0.25">
      <c r="A975" t="s">
        <v>3247</v>
      </c>
      <c r="B975">
        <v>974</v>
      </c>
    </row>
    <row r="976" spans="1:2" x14ac:dyDescent="0.25">
      <c r="A976" t="s">
        <v>3248</v>
      </c>
      <c r="B976">
        <v>975</v>
      </c>
    </row>
    <row r="977" spans="1:2" x14ac:dyDescent="0.25">
      <c r="A977" t="s">
        <v>3249</v>
      </c>
      <c r="B977">
        <v>976</v>
      </c>
    </row>
    <row r="978" spans="1:2" x14ac:dyDescent="0.25">
      <c r="A978" t="s">
        <v>3250</v>
      </c>
      <c r="B978">
        <v>977</v>
      </c>
    </row>
    <row r="979" spans="1:2" x14ac:dyDescent="0.25">
      <c r="A979" t="s">
        <v>3251</v>
      </c>
      <c r="B979">
        <v>978</v>
      </c>
    </row>
    <row r="980" spans="1:2" x14ac:dyDescent="0.25">
      <c r="A980" t="s">
        <v>3252</v>
      </c>
      <c r="B980">
        <v>979</v>
      </c>
    </row>
    <row r="981" spans="1:2" x14ac:dyDescent="0.25">
      <c r="A981" t="s">
        <v>3253</v>
      </c>
      <c r="B981">
        <v>980</v>
      </c>
    </row>
    <row r="982" spans="1:2" x14ac:dyDescent="0.25">
      <c r="A982" t="s">
        <v>3254</v>
      </c>
      <c r="B982">
        <v>981</v>
      </c>
    </row>
    <row r="983" spans="1:2" x14ac:dyDescent="0.25">
      <c r="A983" t="s">
        <v>3255</v>
      </c>
      <c r="B983">
        <v>982</v>
      </c>
    </row>
    <row r="984" spans="1:2" x14ac:dyDescent="0.25">
      <c r="A984" t="s">
        <v>3256</v>
      </c>
      <c r="B984">
        <v>983</v>
      </c>
    </row>
    <row r="985" spans="1:2" x14ac:dyDescent="0.25">
      <c r="A985" t="s">
        <v>3257</v>
      </c>
      <c r="B985">
        <v>984</v>
      </c>
    </row>
    <row r="986" spans="1:2" x14ac:dyDescent="0.25">
      <c r="A986" t="s">
        <v>3258</v>
      </c>
      <c r="B986">
        <v>985</v>
      </c>
    </row>
    <row r="987" spans="1:2" x14ac:dyDescent="0.25">
      <c r="A987" t="s">
        <v>3259</v>
      </c>
      <c r="B987">
        <v>986</v>
      </c>
    </row>
    <row r="988" spans="1:2" x14ac:dyDescent="0.25">
      <c r="A988" t="s">
        <v>3260</v>
      </c>
      <c r="B988">
        <v>987</v>
      </c>
    </row>
    <row r="989" spans="1:2" x14ac:dyDescent="0.25">
      <c r="A989" t="s">
        <v>3261</v>
      </c>
      <c r="B989">
        <v>988</v>
      </c>
    </row>
    <row r="990" spans="1:2" x14ac:dyDescent="0.25">
      <c r="A990" t="s">
        <v>3262</v>
      </c>
      <c r="B990">
        <v>989</v>
      </c>
    </row>
    <row r="991" spans="1:2" x14ac:dyDescent="0.25">
      <c r="A991" t="s">
        <v>3263</v>
      </c>
      <c r="B991">
        <v>990</v>
      </c>
    </row>
    <row r="992" spans="1:2" x14ac:dyDescent="0.25">
      <c r="A992" t="s">
        <v>3264</v>
      </c>
      <c r="B992">
        <v>991</v>
      </c>
    </row>
    <row r="993" spans="1:2" x14ac:dyDescent="0.25">
      <c r="A993" t="s">
        <v>3265</v>
      </c>
      <c r="B993">
        <v>992</v>
      </c>
    </row>
    <row r="994" spans="1:2" x14ac:dyDescent="0.25">
      <c r="A994" t="s">
        <v>3266</v>
      </c>
      <c r="B994">
        <v>993</v>
      </c>
    </row>
    <row r="995" spans="1:2" x14ac:dyDescent="0.25">
      <c r="A995" t="s">
        <v>3267</v>
      </c>
      <c r="B995">
        <v>994</v>
      </c>
    </row>
    <row r="996" spans="1:2" x14ac:dyDescent="0.25">
      <c r="A996" t="s">
        <v>3268</v>
      </c>
      <c r="B996">
        <v>995</v>
      </c>
    </row>
    <row r="997" spans="1:2" x14ac:dyDescent="0.25">
      <c r="A997" t="s">
        <v>3269</v>
      </c>
      <c r="B997">
        <v>996</v>
      </c>
    </row>
    <row r="998" spans="1:2" x14ac:dyDescent="0.25">
      <c r="A998" t="s">
        <v>3270</v>
      </c>
      <c r="B998">
        <v>997</v>
      </c>
    </row>
    <row r="999" spans="1:2" x14ac:dyDescent="0.25">
      <c r="A999" t="s">
        <v>3271</v>
      </c>
      <c r="B999">
        <v>998</v>
      </c>
    </row>
    <row r="1000" spans="1:2" x14ac:dyDescent="0.25">
      <c r="A1000" t="s">
        <v>3272</v>
      </c>
      <c r="B1000">
        <v>999</v>
      </c>
    </row>
    <row r="1001" spans="1:2" x14ac:dyDescent="0.25">
      <c r="A1001" t="s">
        <v>3273</v>
      </c>
      <c r="B1001">
        <v>1000</v>
      </c>
    </row>
    <row r="1002" spans="1:2" x14ac:dyDescent="0.25">
      <c r="A1002" t="s">
        <v>3274</v>
      </c>
      <c r="B1002">
        <v>1001</v>
      </c>
    </row>
    <row r="1003" spans="1:2" x14ac:dyDescent="0.25">
      <c r="A1003" t="s">
        <v>3275</v>
      </c>
      <c r="B1003">
        <v>1002</v>
      </c>
    </row>
    <row r="1004" spans="1:2" x14ac:dyDescent="0.25">
      <c r="A1004" t="s">
        <v>3276</v>
      </c>
      <c r="B1004">
        <v>1003</v>
      </c>
    </row>
    <row r="1005" spans="1:2" x14ac:dyDescent="0.25">
      <c r="A1005" t="s">
        <v>3277</v>
      </c>
      <c r="B1005">
        <v>1004</v>
      </c>
    </row>
    <row r="1006" spans="1:2" x14ac:dyDescent="0.25">
      <c r="A1006" t="s">
        <v>3278</v>
      </c>
      <c r="B1006">
        <v>1005</v>
      </c>
    </row>
    <row r="1007" spans="1:2" x14ac:dyDescent="0.25">
      <c r="A1007" t="s">
        <v>3279</v>
      </c>
      <c r="B1007">
        <v>1006</v>
      </c>
    </row>
    <row r="1008" spans="1:2" x14ac:dyDescent="0.25">
      <c r="A1008" t="s">
        <v>3280</v>
      </c>
      <c r="B1008">
        <v>1007</v>
      </c>
    </row>
    <row r="1009" spans="1:2" x14ac:dyDescent="0.25">
      <c r="A1009" t="s">
        <v>3281</v>
      </c>
      <c r="B1009">
        <v>1008</v>
      </c>
    </row>
    <row r="1010" spans="1:2" x14ac:dyDescent="0.25">
      <c r="A1010" t="s">
        <v>3282</v>
      </c>
      <c r="B1010">
        <v>1009</v>
      </c>
    </row>
    <row r="1011" spans="1:2" x14ac:dyDescent="0.25">
      <c r="A1011" t="s">
        <v>3283</v>
      </c>
      <c r="B1011">
        <v>1010</v>
      </c>
    </row>
    <row r="1012" spans="1:2" x14ac:dyDescent="0.25">
      <c r="A1012" t="s">
        <v>3284</v>
      </c>
      <c r="B1012">
        <v>1011</v>
      </c>
    </row>
    <row r="1013" spans="1:2" x14ac:dyDescent="0.25">
      <c r="A1013" t="s">
        <v>3285</v>
      </c>
      <c r="B1013">
        <v>1012</v>
      </c>
    </row>
    <row r="1014" spans="1:2" x14ac:dyDescent="0.25">
      <c r="A1014" t="s">
        <v>3286</v>
      </c>
      <c r="B1014">
        <v>1013</v>
      </c>
    </row>
    <row r="1015" spans="1:2" x14ac:dyDescent="0.25">
      <c r="A1015" t="s">
        <v>3287</v>
      </c>
      <c r="B1015">
        <v>1014</v>
      </c>
    </row>
    <row r="1016" spans="1:2" x14ac:dyDescent="0.25">
      <c r="A1016" t="s">
        <v>3288</v>
      </c>
      <c r="B1016">
        <v>1015</v>
      </c>
    </row>
    <row r="1017" spans="1:2" x14ac:dyDescent="0.25">
      <c r="A1017" t="s">
        <v>3289</v>
      </c>
      <c r="B1017">
        <v>1016</v>
      </c>
    </row>
    <row r="1018" spans="1:2" x14ac:dyDescent="0.25">
      <c r="A1018" t="s">
        <v>3290</v>
      </c>
      <c r="B1018">
        <v>1017</v>
      </c>
    </row>
    <row r="1019" spans="1:2" x14ac:dyDescent="0.25">
      <c r="A1019" t="s">
        <v>3291</v>
      </c>
      <c r="B1019">
        <v>1018</v>
      </c>
    </row>
    <row r="1020" spans="1:2" x14ac:dyDescent="0.25">
      <c r="A1020" t="s">
        <v>3292</v>
      </c>
      <c r="B1020">
        <v>1019</v>
      </c>
    </row>
    <row r="1021" spans="1:2" x14ac:dyDescent="0.25">
      <c r="A1021" t="s">
        <v>3293</v>
      </c>
      <c r="B1021">
        <v>1020</v>
      </c>
    </row>
    <row r="1022" spans="1:2" x14ac:dyDescent="0.25">
      <c r="A1022" t="s">
        <v>3294</v>
      </c>
      <c r="B1022">
        <v>1021</v>
      </c>
    </row>
    <row r="1023" spans="1:2" x14ac:dyDescent="0.25">
      <c r="A1023" t="s">
        <v>3295</v>
      </c>
      <c r="B1023">
        <v>1022</v>
      </c>
    </row>
    <row r="1024" spans="1:2" x14ac:dyDescent="0.25">
      <c r="A1024" t="s">
        <v>3296</v>
      </c>
      <c r="B1024">
        <v>1023</v>
      </c>
    </row>
    <row r="1025" spans="1:2" x14ac:dyDescent="0.25">
      <c r="A1025" t="s">
        <v>3297</v>
      </c>
      <c r="B1025">
        <v>1024</v>
      </c>
    </row>
    <row r="1026" spans="1:2" x14ac:dyDescent="0.25">
      <c r="A1026" t="s">
        <v>3298</v>
      </c>
      <c r="B1026">
        <v>1025</v>
      </c>
    </row>
    <row r="1027" spans="1:2" x14ac:dyDescent="0.25">
      <c r="A1027" t="s">
        <v>3299</v>
      </c>
      <c r="B1027">
        <v>1026</v>
      </c>
    </row>
    <row r="1028" spans="1:2" x14ac:dyDescent="0.25">
      <c r="A1028" t="s">
        <v>3300</v>
      </c>
      <c r="B1028">
        <v>1027</v>
      </c>
    </row>
    <row r="1029" spans="1:2" x14ac:dyDescent="0.25">
      <c r="A1029" t="s">
        <v>3301</v>
      </c>
      <c r="B1029">
        <v>1028</v>
      </c>
    </row>
    <row r="1030" spans="1:2" x14ac:dyDescent="0.25">
      <c r="A1030" t="s">
        <v>3302</v>
      </c>
      <c r="B1030">
        <v>1029</v>
      </c>
    </row>
    <row r="1031" spans="1:2" x14ac:dyDescent="0.25">
      <c r="A1031" t="s">
        <v>3303</v>
      </c>
      <c r="B1031">
        <v>1030</v>
      </c>
    </row>
    <row r="1032" spans="1:2" x14ac:dyDescent="0.25">
      <c r="A1032" t="s">
        <v>3304</v>
      </c>
      <c r="B1032">
        <v>1031</v>
      </c>
    </row>
    <row r="1033" spans="1:2" x14ac:dyDescent="0.25">
      <c r="A1033" t="s">
        <v>3305</v>
      </c>
      <c r="B1033">
        <v>1032</v>
      </c>
    </row>
    <row r="1034" spans="1:2" x14ac:dyDescent="0.25">
      <c r="A1034" t="s">
        <v>3306</v>
      </c>
      <c r="B1034">
        <v>1033</v>
      </c>
    </row>
    <row r="1035" spans="1:2" x14ac:dyDescent="0.25">
      <c r="A1035" t="s">
        <v>3307</v>
      </c>
      <c r="B1035">
        <v>1034</v>
      </c>
    </row>
    <row r="1036" spans="1:2" x14ac:dyDescent="0.25">
      <c r="A1036" t="s">
        <v>3308</v>
      </c>
      <c r="B1036">
        <v>1035</v>
      </c>
    </row>
    <row r="1037" spans="1:2" x14ac:dyDescent="0.25">
      <c r="A1037" t="s">
        <v>3309</v>
      </c>
      <c r="B1037">
        <v>1036</v>
      </c>
    </row>
    <row r="1038" spans="1:2" x14ac:dyDescent="0.25">
      <c r="A1038" t="s">
        <v>3310</v>
      </c>
      <c r="B1038">
        <v>1037</v>
      </c>
    </row>
    <row r="1039" spans="1:2" x14ac:dyDescent="0.25">
      <c r="A1039" t="s">
        <v>3311</v>
      </c>
      <c r="B1039">
        <v>1038</v>
      </c>
    </row>
    <row r="1040" spans="1:2" x14ac:dyDescent="0.25">
      <c r="A1040" t="s">
        <v>3312</v>
      </c>
      <c r="B1040">
        <v>1039</v>
      </c>
    </row>
    <row r="1041" spans="1:2" x14ac:dyDescent="0.25">
      <c r="A1041" t="s">
        <v>3313</v>
      </c>
      <c r="B1041">
        <v>1040</v>
      </c>
    </row>
    <row r="1042" spans="1:2" x14ac:dyDescent="0.25">
      <c r="A1042" t="s">
        <v>3314</v>
      </c>
      <c r="B1042">
        <v>1041</v>
      </c>
    </row>
    <row r="1043" spans="1:2" x14ac:dyDescent="0.25">
      <c r="A1043" t="s">
        <v>3315</v>
      </c>
      <c r="B1043">
        <v>1042</v>
      </c>
    </row>
    <row r="1044" spans="1:2" x14ac:dyDescent="0.25">
      <c r="A1044" t="s">
        <v>3316</v>
      </c>
      <c r="B1044">
        <v>1043</v>
      </c>
    </row>
    <row r="1045" spans="1:2" x14ac:dyDescent="0.25">
      <c r="A1045" t="s">
        <v>3317</v>
      </c>
      <c r="B1045">
        <v>1044</v>
      </c>
    </row>
    <row r="1046" spans="1:2" x14ac:dyDescent="0.25">
      <c r="A1046" t="s">
        <v>3318</v>
      </c>
      <c r="B1046">
        <v>1045</v>
      </c>
    </row>
    <row r="1047" spans="1:2" x14ac:dyDescent="0.25">
      <c r="A1047" t="s">
        <v>3319</v>
      </c>
      <c r="B1047">
        <v>1046</v>
      </c>
    </row>
    <row r="1048" spans="1:2" x14ac:dyDescent="0.25">
      <c r="A1048" t="s">
        <v>3320</v>
      </c>
      <c r="B1048">
        <v>1047</v>
      </c>
    </row>
    <row r="1049" spans="1:2" x14ac:dyDescent="0.25">
      <c r="A1049" t="s">
        <v>3321</v>
      </c>
      <c r="B1049">
        <v>1048</v>
      </c>
    </row>
    <row r="1050" spans="1:2" x14ac:dyDescent="0.25">
      <c r="A1050" t="s">
        <v>3322</v>
      </c>
      <c r="B1050">
        <v>1049</v>
      </c>
    </row>
    <row r="1051" spans="1:2" x14ac:dyDescent="0.25">
      <c r="A1051" t="s">
        <v>3323</v>
      </c>
      <c r="B1051">
        <v>1050</v>
      </c>
    </row>
    <row r="1052" spans="1:2" x14ac:dyDescent="0.25">
      <c r="A1052" t="s">
        <v>3324</v>
      </c>
      <c r="B1052">
        <v>1051</v>
      </c>
    </row>
    <row r="1053" spans="1:2" x14ac:dyDescent="0.25">
      <c r="A1053" t="s">
        <v>3325</v>
      </c>
      <c r="B1053">
        <v>1052</v>
      </c>
    </row>
    <row r="1054" spans="1:2" x14ac:dyDescent="0.25">
      <c r="A1054" t="s">
        <v>3326</v>
      </c>
      <c r="B1054">
        <v>1053</v>
      </c>
    </row>
    <row r="1055" spans="1:2" x14ac:dyDescent="0.25">
      <c r="A1055" t="s">
        <v>3327</v>
      </c>
      <c r="B1055">
        <v>1054</v>
      </c>
    </row>
    <row r="1056" spans="1:2" x14ac:dyDescent="0.25">
      <c r="A1056" t="s">
        <v>3328</v>
      </c>
      <c r="B1056">
        <v>1055</v>
      </c>
    </row>
    <row r="1057" spans="1:2" x14ac:dyDescent="0.25">
      <c r="A1057" t="s">
        <v>3329</v>
      </c>
      <c r="B1057">
        <v>1056</v>
      </c>
    </row>
    <row r="1058" spans="1:2" x14ac:dyDescent="0.25">
      <c r="A1058" t="s">
        <v>3330</v>
      </c>
      <c r="B1058">
        <v>1057</v>
      </c>
    </row>
    <row r="1059" spans="1:2" x14ac:dyDescent="0.25">
      <c r="A1059" t="s">
        <v>3331</v>
      </c>
      <c r="B1059">
        <v>1058</v>
      </c>
    </row>
    <row r="1060" spans="1:2" x14ac:dyDescent="0.25">
      <c r="A1060" t="s">
        <v>3332</v>
      </c>
      <c r="B1060">
        <v>1059</v>
      </c>
    </row>
    <row r="1061" spans="1:2" x14ac:dyDescent="0.25">
      <c r="A1061" t="s">
        <v>3333</v>
      </c>
      <c r="B1061">
        <v>1060</v>
      </c>
    </row>
    <row r="1062" spans="1:2" x14ac:dyDescent="0.25">
      <c r="A1062" t="s">
        <v>3334</v>
      </c>
      <c r="B1062">
        <v>1061</v>
      </c>
    </row>
    <row r="1063" spans="1:2" x14ac:dyDescent="0.25">
      <c r="A1063" t="s">
        <v>3335</v>
      </c>
      <c r="B1063">
        <v>1062</v>
      </c>
    </row>
    <row r="1064" spans="1:2" x14ac:dyDescent="0.25">
      <c r="A1064" t="s">
        <v>3336</v>
      </c>
      <c r="B1064">
        <v>1063</v>
      </c>
    </row>
    <row r="1065" spans="1:2" x14ac:dyDescent="0.25">
      <c r="A1065" t="s">
        <v>3337</v>
      </c>
      <c r="B1065">
        <v>1064</v>
      </c>
    </row>
    <row r="1066" spans="1:2" x14ac:dyDescent="0.25">
      <c r="A1066" t="s">
        <v>3338</v>
      </c>
      <c r="B1066">
        <v>1065</v>
      </c>
    </row>
    <row r="1067" spans="1:2" x14ac:dyDescent="0.25">
      <c r="A1067" t="s">
        <v>3339</v>
      </c>
      <c r="B1067">
        <v>1066</v>
      </c>
    </row>
    <row r="1068" spans="1:2" x14ac:dyDescent="0.25">
      <c r="A1068" t="s">
        <v>3340</v>
      </c>
      <c r="B1068">
        <v>1067</v>
      </c>
    </row>
    <row r="1069" spans="1:2" x14ac:dyDescent="0.25">
      <c r="A1069" t="s">
        <v>3341</v>
      </c>
      <c r="B1069">
        <v>1068</v>
      </c>
    </row>
    <row r="1070" spans="1:2" x14ac:dyDescent="0.25">
      <c r="A1070" t="s">
        <v>3342</v>
      </c>
      <c r="B1070">
        <v>1069</v>
      </c>
    </row>
    <row r="1071" spans="1:2" x14ac:dyDescent="0.25">
      <c r="A1071" t="s">
        <v>3343</v>
      </c>
      <c r="B1071">
        <v>1070</v>
      </c>
    </row>
    <row r="1072" spans="1:2" x14ac:dyDescent="0.25">
      <c r="A1072" t="s">
        <v>3344</v>
      </c>
      <c r="B1072">
        <v>1071</v>
      </c>
    </row>
    <row r="1073" spans="1:2" x14ac:dyDescent="0.25">
      <c r="A1073" t="s">
        <v>3345</v>
      </c>
      <c r="B1073">
        <v>1072</v>
      </c>
    </row>
    <row r="1074" spans="1:2" x14ac:dyDescent="0.25">
      <c r="A1074" t="s">
        <v>3346</v>
      </c>
      <c r="B1074">
        <v>1073</v>
      </c>
    </row>
    <row r="1075" spans="1:2" x14ac:dyDescent="0.25">
      <c r="A1075" t="s">
        <v>3347</v>
      </c>
      <c r="B1075">
        <v>1074</v>
      </c>
    </row>
    <row r="1076" spans="1:2" x14ac:dyDescent="0.25">
      <c r="A1076" t="s">
        <v>3348</v>
      </c>
      <c r="B1076">
        <v>1075</v>
      </c>
    </row>
    <row r="1077" spans="1:2" x14ac:dyDescent="0.25">
      <c r="A1077" t="s">
        <v>3349</v>
      </c>
      <c r="B1077">
        <v>1076</v>
      </c>
    </row>
    <row r="1078" spans="1:2" x14ac:dyDescent="0.25">
      <c r="A1078" t="s">
        <v>3350</v>
      </c>
      <c r="B1078">
        <v>1077</v>
      </c>
    </row>
    <row r="1079" spans="1:2" x14ac:dyDescent="0.25">
      <c r="A1079" t="s">
        <v>3351</v>
      </c>
      <c r="B1079">
        <v>1078</v>
      </c>
    </row>
    <row r="1080" spans="1:2" x14ac:dyDescent="0.25">
      <c r="A1080" t="s">
        <v>3352</v>
      </c>
      <c r="B1080">
        <v>1079</v>
      </c>
    </row>
    <row r="1081" spans="1:2" x14ac:dyDescent="0.25">
      <c r="A1081" t="s">
        <v>3353</v>
      </c>
      <c r="B1081">
        <v>1080</v>
      </c>
    </row>
    <row r="1082" spans="1:2" x14ac:dyDescent="0.25">
      <c r="A1082" t="s">
        <v>3354</v>
      </c>
      <c r="B1082">
        <v>1081</v>
      </c>
    </row>
    <row r="1083" spans="1:2" x14ac:dyDescent="0.25">
      <c r="A1083" t="s">
        <v>3355</v>
      </c>
      <c r="B1083">
        <v>1082</v>
      </c>
    </row>
    <row r="1084" spans="1:2" x14ac:dyDescent="0.25">
      <c r="A1084" t="s">
        <v>3356</v>
      </c>
      <c r="B1084">
        <v>1083</v>
      </c>
    </row>
    <row r="1085" spans="1:2" x14ac:dyDescent="0.25">
      <c r="A1085" t="s">
        <v>3357</v>
      </c>
      <c r="B1085">
        <v>1084</v>
      </c>
    </row>
    <row r="1086" spans="1:2" x14ac:dyDescent="0.25">
      <c r="A1086" t="s">
        <v>3358</v>
      </c>
      <c r="B1086">
        <v>1085</v>
      </c>
    </row>
    <row r="1087" spans="1:2" x14ac:dyDescent="0.25">
      <c r="A1087" t="s">
        <v>3359</v>
      </c>
      <c r="B1087">
        <v>1086</v>
      </c>
    </row>
    <row r="1088" spans="1:2" x14ac:dyDescent="0.25">
      <c r="A1088" t="s">
        <v>3360</v>
      </c>
      <c r="B1088">
        <v>1087</v>
      </c>
    </row>
    <row r="1089" spans="1:2" x14ac:dyDescent="0.25">
      <c r="A1089" t="s">
        <v>3361</v>
      </c>
      <c r="B1089">
        <v>1088</v>
      </c>
    </row>
    <row r="1090" spans="1:2" x14ac:dyDescent="0.25">
      <c r="A1090" t="s">
        <v>3362</v>
      </c>
      <c r="B1090">
        <v>1089</v>
      </c>
    </row>
    <row r="1091" spans="1:2" x14ac:dyDescent="0.25">
      <c r="A1091" t="s">
        <v>3363</v>
      </c>
      <c r="B1091">
        <v>1090</v>
      </c>
    </row>
    <row r="1092" spans="1:2" x14ac:dyDescent="0.25">
      <c r="A1092" t="s">
        <v>3364</v>
      </c>
      <c r="B1092">
        <v>1091</v>
      </c>
    </row>
    <row r="1093" spans="1:2" x14ac:dyDescent="0.25">
      <c r="A1093" t="s">
        <v>3365</v>
      </c>
      <c r="B1093">
        <v>1092</v>
      </c>
    </row>
    <row r="1094" spans="1:2" x14ac:dyDescent="0.25">
      <c r="A1094" t="s">
        <v>3366</v>
      </c>
      <c r="B1094">
        <v>1093</v>
      </c>
    </row>
    <row r="1095" spans="1:2" x14ac:dyDescent="0.25">
      <c r="A1095" t="s">
        <v>3367</v>
      </c>
      <c r="B1095">
        <v>1094</v>
      </c>
    </row>
    <row r="1096" spans="1:2" x14ac:dyDescent="0.25">
      <c r="A1096" t="s">
        <v>3368</v>
      </c>
      <c r="B1096">
        <v>1095</v>
      </c>
    </row>
    <row r="1097" spans="1:2" x14ac:dyDescent="0.25">
      <c r="A1097" t="s">
        <v>3369</v>
      </c>
      <c r="B1097">
        <v>1096</v>
      </c>
    </row>
    <row r="1098" spans="1:2" x14ac:dyDescent="0.25">
      <c r="A1098" t="s">
        <v>3370</v>
      </c>
      <c r="B1098">
        <v>1097</v>
      </c>
    </row>
    <row r="1099" spans="1:2" x14ac:dyDescent="0.25">
      <c r="A1099" t="s">
        <v>3371</v>
      </c>
      <c r="B1099">
        <v>1098</v>
      </c>
    </row>
    <row r="1100" spans="1:2" x14ac:dyDescent="0.25">
      <c r="A1100" t="s">
        <v>3372</v>
      </c>
      <c r="B1100">
        <v>1099</v>
      </c>
    </row>
    <row r="1101" spans="1:2" x14ac:dyDescent="0.25">
      <c r="A1101" t="s">
        <v>3373</v>
      </c>
      <c r="B1101">
        <v>1100</v>
      </c>
    </row>
    <row r="1102" spans="1:2" x14ac:dyDescent="0.25">
      <c r="A1102" t="s">
        <v>3374</v>
      </c>
      <c r="B1102">
        <v>1101</v>
      </c>
    </row>
    <row r="1103" spans="1:2" x14ac:dyDescent="0.25">
      <c r="A1103" t="s">
        <v>3375</v>
      </c>
      <c r="B1103">
        <v>1102</v>
      </c>
    </row>
    <row r="1104" spans="1:2" x14ac:dyDescent="0.25">
      <c r="A1104" t="s">
        <v>3376</v>
      </c>
      <c r="B1104">
        <v>1103</v>
      </c>
    </row>
    <row r="1105" spans="1:2" x14ac:dyDescent="0.25">
      <c r="A1105" t="s">
        <v>3377</v>
      </c>
      <c r="B1105">
        <v>1104</v>
      </c>
    </row>
    <row r="1106" spans="1:2" x14ac:dyDescent="0.25">
      <c r="A1106" t="s">
        <v>3378</v>
      </c>
      <c r="B1106">
        <v>1105</v>
      </c>
    </row>
    <row r="1107" spans="1:2" x14ac:dyDescent="0.25">
      <c r="A1107" t="s">
        <v>3379</v>
      </c>
      <c r="B1107">
        <v>1106</v>
      </c>
    </row>
    <row r="1108" spans="1:2" x14ac:dyDescent="0.25">
      <c r="A1108" t="s">
        <v>3380</v>
      </c>
      <c r="B1108">
        <v>1107</v>
      </c>
    </row>
    <row r="1109" spans="1:2" x14ac:dyDescent="0.25">
      <c r="A1109" t="s">
        <v>3381</v>
      </c>
      <c r="B1109">
        <v>1108</v>
      </c>
    </row>
    <row r="1110" spans="1:2" x14ac:dyDescent="0.25">
      <c r="A1110" t="s">
        <v>3382</v>
      </c>
      <c r="B1110">
        <v>1109</v>
      </c>
    </row>
    <row r="1111" spans="1:2" x14ac:dyDescent="0.25">
      <c r="A1111" t="s">
        <v>3383</v>
      </c>
      <c r="B1111">
        <v>1110</v>
      </c>
    </row>
    <row r="1112" spans="1:2" x14ac:dyDescent="0.25">
      <c r="A1112" t="s">
        <v>3384</v>
      </c>
      <c r="B1112">
        <v>1111</v>
      </c>
    </row>
    <row r="1113" spans="1:2" x14ac:dyDescent="0.25">
      <c r="A1113" t="s">
        <v>3385</v>
      </c>
      <c r="B1113">
        <v>1112</v>
      </c>
    </row>
    <row r="1114" spans="1:2" x14ac:dyDescent="0.25">
      <c r="A1114" t="s">
        <v>3386</v>
      </c>
      <c r="B1114">
        <v>1113</v>
      </c>
    </row>
    <row r="1115" spans="1:2" x14ac:dyDescent="0.25">
      <c r="A1115" t="s">
        <v>3387</v>
      </c>
      <c r="B1115">
        <v>1114</v>
      </c>
    </row>
    <row r="1116" spans="1:2" x14ac:dyDescent="0.25">
      <c r="A1116" t="s">
        <v>3388</v>
      </c>
      <c r="B1116">
        <v>1115</v>
      </c>
    </row>
    <row r="1117" spans="1:2" x14ac:dyDescent="0.25">
      <c r="A1117" t="s">
        <v>3389</v>
      </c>
      <c r="B1117">
        <v>1116</v>
      </c>
    </row>
    <row r="1118" spans="1:2" x14ac:dyDescent="0.25">
      <c r="A1118" t="s">
        <v>3390</v>
      </c>
      <c r="B1118">
        <v>1117</v>
      </c>
    </row>
    <row r="1119" spans="1:2" x14ac:dyDescent="0.25">
      <c r="A1119" t="s">
        <v>3391</v>
      </c>
      <c r="B1119">
        <v>1118</v>
      </c>
    </row>
    <row r="1120" spans="1:2" x14ac:dyDescent="0.25">
      <c r="A1120" t="s">
        <v>3392</v>
      </c>
      <c r="B1120">
        <v>1119</v>
      </c>
    </row>
    <row r="1121" spans="1:2" x14ac:dyDescent="0.25">
      <c r="A1121" t="s">
        <v>3393</v>
      </c>
      <c r="B1121">
        <v>1120</v>
      </c>
    </row>
    <row r="1122" spans="1:2" x14ac:dyDescent="0.25">
      <c r="A1122" t="s">
        <v>3394</v>
      </c>
      <c r="B1122">
        <v>1121</v>
      </c>
    </row>
    <row r="1123" spans="1:2" x14ac:dyDescent="0.25">
      <c r="A1123" t="s">
        <v>3395</v>
      </c>
      <c r="B1123">
        <v>1122</v>
      </c>
    </row>
    <row r="1124" spans="1:2" x14ac:dyDescent="0.25">
      <c r="A1124" t="s">
        <v>3396</v>
      </c>
      <c r="B1124">
        <v>1123</v>
      </c>
    </row>
    <row r="1125" spans="1:2" x14ac:dyDescent="0.25">
      <c r="A1125" t="s">
        <v>3397</v>
      </c>
      <c r="B1125">
        <v>1124</v>
      </c>
    </row>
    <row r="1126" spans="1:2" x14ac:dyDescent="0.25">
      <c r="A1126" t="s">
        <v>3398</v>
      </c>
      <c r="B1126">
        <v>1125</v>
      </c>
    </row>
    <row r="1127" spans="1:2" x14ac:dyDescent="0.25">
      <c r="A1127" t="s">
        <v>3399</v>
      </c>
      <c r="B1127">
        <v>1126</v>
      </c>
    </row>
    <row r="1128" spans="1:2" x14ac:dyDescent="0.25">
      <c r="A1128" t="s">
        <v>3400</v>
      </c>
      <c r="B1128">
        <v>1127</v>
      </c>
    </row>
    <row r="1129" spans="1:2" x14ac:dyDescent="0.25">
      <c r="A1129" t="s">
        <v>3401</v>
      </c>
      <c r="B1129">
        <v>1128</v>
      </c>
    </row>
    <row r="1130" spans="1:2" x14ac:dyDescent="0.25">
      <c r="A1130" t="s">
        <v>3402</v>
      </c>
      <c r="B1130">
        <v>1129</v>
      </c>
    </row>
    <row r="1131" spans="1:2" x14ac:dyDescent="0.25">
      <c r="A1131" t="s">
        <v>3403</v>
      </c>
      <c r="B1131">
        <v>1130</v>
      </c>
    </row>
    <row r="1132" spans="1:2" x14ac:dyDescent="0.25">
      <c r="A1132" t="s">
        <v>3404</v>
      </c>
      <c r="B1132">
        <v>1131</v>
      </c>
    </row>
    <row r="1133" spans="1:2" x14ac:dyDescent="0.25">
      <c r="A1133" t="s">
        <v>3405</v>
      </c>
      <c r="B1133">
        <v>1132</v>
      </c>
    </row>
    <row r="1134" spans="1:2" x14ac:dyDescent="0.25">
      <c r="A1134" t="s">
        <v>3406</v>
      </c>
      <c r="B1134">
        <v>1133</v>
      </c>
    </row>
    <row r="1135" spans="1:2" x14ac:dyDescent="0.25">
      <c r="A1135" t="s">
        <v>3407</v>
      </c>
      <c r="B1135">
        <v>1134</v>
      </c>
    </row>
    <row r="1136" spans="1:2" x14ac:dyDescent="0.25">
      <c r="A1136" t="s">
        <v>3408</v>
      </c>
      <c r="B1136">
        <v>1135</v>
      </c>
    </row>
    <row r="1137" spans="1:2" x14ac:dyDescent="0.25">
      <c r="A1137" t="s">
        <v>3409</v>
      </c>
      <c r="B1137">
        <v>1136</v>
      </c>
    </row>
    <row r="1138" spans="1:2" x14ac:dyDescent="0.25">
      <c r="A1138" t="s">
        <v>3410</v>
      </c>
      <c r="B1138">
        <v>1137</v>
      </c>
    </row>
    <row r="1139" spans="1:2" x14ac:dyDescent="0.25">
      <c r="A1139" t="s">
        <v>3411</v>
      </c>
      <c r="B1139">
        <v>1138</v>
      </c>
    </row>
    <row r="1140" spans="1:2" x14ac:dyDescent="0.25">
      <c r="A1140" t="s">
        <v>3412</v>
      </c>
      <c r="B1140">
        <v>1139</v>
      </c>
    </row>
    <row r="1141" spans="1:2" x14ac:dyDescent="0.25">
      <c r="A1141" t="s">
        <v>3413</v>
      </c>
      <c r="B1141">
        <v>1140</v>
      </c>
    </row>
    <row r="1142" spans="1:2" x14ac:dyDescent="0.25">
      <c r="A1142" t="s">
        <v>3414</v>
      </c>
      <c r="B1142">
        <v>1141</v>
      </c>
    </row>
    <row r="1143" spans="1:2" x14ac:dyDescent="0.25">
      <c r="A1143" t="s">
        <v>3415</v>
      </c>
      <c r="B1143">
        <v>1142</v>
      </c>
    </row>
    <row r="1144" spans="1:2" x14ac:dyDescent="0.25">
      <c r="A1144" t="s">
        <v>3416</v>
      </c>
      <c r="B1144">
        <v>1143</v>
      </c>
    </row>
    <row r="1145" spans="1:2" x14ac:dyDescent="0.25">
      <c r="A1145" t="s">
        <v>3417</v>
      </c>
      <c r="B1145">
        <v>1144</v>
      </c>
    </row>
    <row r="1146" spans="1:2" x14ac:dyDescent="0.25">
      <c r="A1146" t="s">
        <v>3418</v>
      </c>
      <c r="B1146">
        <v>1145</v>
      </c>
    </row>
    <row r="1147" spans="1:2" x14ac:dyDescent="0.25">
      <c r="A1147" t="s">
        <v>3419</v>
      </c>
      <c r="B1147">
        <v>1146</v>
      </c>
    </row>
    <row r="1148" spans="1:2" x14ac:dyDescent="0.25">
      <c r="A1148" t="s">
        <v>3420</v>
      </c>
      <c r="B1148">
        <v>1147</v>
      </c>
    </row>
    <row r="1149" spans="1:2" x14ac:dyDescent="0.25">
      <c r="A1149" t="s">
        <v>3421</v>
      </c>
      <c r="B1149">
        <v>1148</v>
      </c>
    </row>
    <row r="1150" spans="1:2" x14ac:dyDescent="0.25">
      <c r="A1150" t="s">
        <v>3422</v>
      </c>
      <c r="B1150">
        <v>1149</v>
      </c>
    </row>
    <row r="1151" spans="1:2" x14ac:dyDescent="0.25">
      <c r="A1151" t="s">
        <v>3423</v>
      </c>
      <c r="B1151">
        <v>1150</v>
      </c>
    </row>
    <row r="1152" spans="1:2" x14ac:dyDescent="0.25">
      <c r="A1152" t="s">
        <v>3424</v>
      </c>
      <c r="B1152">
        <v>1151</v>
      </c>
    </row>
    <row r="1153" spans="1:2" x14ac:dyDescent="0.25">
      <c r="A1153" t="s">
        <v>3425</v>
      </c>
      <c r="B1153">
        <v>1152</v>
      </c>
    </row>
    <row r="1154" spans="1:2" x14ac:dyDescent="0.25">
      <c r="A1154" t="s">
        <v>3426</v>
      </c>
      <c r="B1154">
        <v>1153</v>
      </c>
    </row>
    <row r="1155" spans="1:2" x14ac:dyDescent="0.25">
      <c r="A1155" t="s">
        <v>3427</v>
      </c>
      <c r="B1155">
        <v>1154</v>
      </c>
    </row>
    <row r="1156" spans="1:2" x14ac:dyDescent="0.25">
      <c r="A1156" t="s">
        <v>3428</v>
      </c>
      <c r="B1156">
        <v>1155</v>
      </c>
    </row>
    <row r="1157" spans="1:2" x14ac:dyDescent="0.25">
      <c r="A1157" t="s">
        <v>3429</v>
      </c>
      <c r="B1157">
        <v>1156</v>
      </c>
    </row>
    <row r="1158" spans="1:2" x14ac:dyDescent="0.25">
      <c r="A1158" t="s">
        <v>3430</v>
      </c>
      <c r="B1158">
        <v>1157</v>
      </c>
    </row>
    <row r="1159" spans="1:2" x14ac:dyDescent="0.25">
      <c r="A1159" t="s">
        <v>3431</v>
      </c>
      <c r="B1159">
        <v>1158</v>
      </c>
    </row>
    <row r="1160" spans="1:2" x14ac:dyDescent="0.25">
      <c r="A1160" t="s">
        <v>3432</v>
      </c>
      <c r="B1160">
        <v>1159</v>
      </c>
    </row>
    <row r="1161" spans="1:2" x14ac:dyDescent="0.25">
      <c r="A1161" t="s">
        <v>3433</v>
      </c>
      <c r="B1161">
        <v>1160</v>
      </c>
    </row>
    <row r="1162" spans="1:2" x14ac:dyDescent="0.25">
      <c r="A1162" t="s">
        <v>3434</v>
      </c>
      <c r="B1162">
        <v>1161</v>
      </c>
    </row>
    <row r="1163" spans="1:2" x14ac:dyDescent="0.25">
      <c r="A1163" t="s">
        <v>3435</v>
      </c>
      <c r="B1163">
        <v>1162</v>
      </c>
    </row>
    <row r="1164" spans="1:2" x14ac:dyDescent="0.25">
      <c r="A1164" t="s">
        <v>3436</v>
      </c>
      <c r="B1164">
        <v>1163</v>
      </c>
    </row>
    <row r="1165" spans="1:2" x14ac:dyDescent="0.25">
      <c r="A1165" t="s">
        <v>3437</v>
      </c>
      <c r="B1165">
        <v>1164</v>
      </c>
    </row>
    <row r="1166" spans="1:2" x14ac:dyDescent="0.25">
      <c r="A1166" t="s">
        <v>3438</v>
      </c>
      <c r="B1166">
        <v>1165</v>
      </c>
    </row>
    <row r="1167" spans="1:2" x14ac:dyDescent="0.25">
      <c r="A1167" t="s">
        <v>3439</v>
      </c>
      <c r="B1167">
        <v>1166</v>
      </c>
    </row>
    <row r="1168" spans="1:2" x14ac:dyDescent="0.25">
      <c r="A1168" t="s">
        <v>3440</v>
      </c>
      <c r="B1168">
        <v>1167</v>
      </c>
    </row>
    <row r="1169" spans="1:2" x14ac:dyDescent="0.25">
      <c r="A1169" t="s">
        <v>3441</v>
      </c>
      <c r="B1169">
        <v>1168</v>
      </c>
    </row>
    <row r="1170" spans="1:2" x14ac:dyDescent="0.25">
      <c r="A1170" t="s">
        <v>3442</v>
      </c>
      <c r="B1170">
        <v>1169</v>
      </c>
    </row>
    <row r="1171" spans="1:2" x14ac:dyDescent="0.25">
      <c r="A1171" t="s">
        <v>3443</v>
      </c>
      <c r="B1171">
        <v>1170</v>
      </c>
    </row>
    <row r="1172" spans="1:2" x14ac:dyDescent="0.25">
      <c r="A1172" t="s">
        <v>3444</v>
      </c>
      <c r="B1172">
        <v>1171</v>
      </c>
    </row>
    <row r="1173" spans="1:2" x14ac:dyDescent="0.25">
      <c r="A1173" t="s">
        <v>3445</v>
      </c>
      <c r="B1173">
        <v>1172</v>
      </c>
    </row>
    <row r="1174" spans="1:2" x14ac:dyDescent="0.25">
      <c r="A1174" t="s">
        <v>3446</v>
      </c>
      <c r="B1174">
        <v>1173</v>
      </c>
    </row>
    <row r="1175" spans="1:2" x14ac:dyDescent="0.25">
      <c r="A1175" t="s">
        <v>3447</v>
      </c>
      <c r="B1175">
        <v>1174</v>
      </c>
    </row>
    <row r="1176" spans="1:2" x14ac:dyDescent="0.25">
      <c r="A1176" t="s">
        <v>3448</v>
      </c>
      <c r="B1176">
        <v>1175</v>
      </c>
    </row>
    <row r="1177" spans="1:2" x14ac:dyDescent="0.25">
      <c r="A1177" t="s">
        <v>3449</v>
      </c>
      <c r="B1177">
        <v>1176</v>
      </c>
    </row>
    <row r="1178" spans="1:2" x14ac:dyDescent="0.25">
      <c r="A1178" t="s">
        <v>3450</v>
      </c>
      <c r="B1178">
        <v>1177</v>
      </c>
    </row>
    <row r="1179" spans="1:2" x14ac:dyDescent="0.25">
      <c r="A1179" t="s">
        <v>3451</v>
      </c>
      <c r="B1179">
        <v>1178</v>
      </c>
    </row>
    <row r="1180" spans="1:2" x14ac:dyDescent="0.25">
      <c r="A1180" t="s">
        <v>3452</v>
      </c>
      <c r="B1180">
        <v>1179</v>
      </c>
    </row>
    <row r="1181" spans="1:2" x14ac:dyDescent="0.25">
      <c r="A1181" t="s">
        <v>3453</v>
      </c>
      <c r="B1181">
        <v>1180</v>
      </c>
    </row>
    <row r="1182" spans="1:2" x14ac:dyDescent="0.25">
      <c r="A1182" t="s">
        <v>3454</v>
      </c>
      <c r="B1182">
        <v>1181</v>
      </c>
    </row>
    <row r="1183" spans="1:2" x14ac:dyDescent="0.25">
      <c r="A1183" t="s">
        <v>3455</v>
      </c>
      <c r="B1183">
        <v>1182</v>
      </c>
    </row>
    <row r="1184" spans="1:2" x14ac:dyDescent="0.25">
      <c r="A1184" t="s">
        <v>3456</v>
      </c>
      <c r="B1184">
        <v>1183</v>
      </c>
    </row>
    <row r="1185" spans="1:2" x14ac:dyDescent="0.25">
      <c r="A1185" t="s">
        <v>3457</v>
      </c>
      <c r="B1185">
        <v>1184</v>
      </c>
    </row>
    <row r="1186" spans="1:2" x14ac:dyDescent="0.25">
      <c r="A1186" t="s">
        <v>3458</v>
      </c>
      <c r="B1186">
        <v>1185</v>
      </c>
    </row>
    <row r="1187" spans="1:2" x14ac:dyDescent="0.25">
      <c r="A1187" t="s">
        <v>3459</v>
      </c>
      <c r="B1187">
        <v>1186</v>
      </c>
    </row>
    <row r="1188" spans="1:2" x14ac:dyDescent="0.25">
      <c r="A1188" t="s">
        <v>3460</v>
      </c>
      <c r="B1188">
        <v>1187</v>
      </c>
    </row>
    <row r="1189" spans="1:2" x14ac:dyDescent="0.25">
      <c r="A1189" t="s">
        <v>3461</v>
      </c>
      <c r="B1189">
        <v>1188</v>
      </c>
    </row>
    <row r="1190" spans="1:2" x14ac:dyDescent="0.25">
      <c r="A1190" t="s">
        <v>3462</v>
      </c>
      <c r="B1190">
        <v>1189</v>
      </c>
    </row>
    <row r="1191" spans="1:2" x14ac:dyDescent="0.25">
      <c r="A1191" t="s">
        <v>3463</v>
      </c>
      <c r="B1191">
        <v>1190</v>
      </c>
    </row>
    <row r="1192" spans="1:2" x14ac:dyDescent="0.25">
      <c r="A1192" t="s">
        <v>3464</v>
      </c>
      <c r="B1192">
        <v>1191</v>
      </c>
    </row>
    <row r="1193" spans="1:2" x14ac:dyDescent="0.25">
      <c r="A1193" t="s">
        <v>3465</v>
      </c>
      <c r="B1193">
        <v>1192</v>
      </c>
    </row>
    <row r="1194" spans="1:2" x14ac:dyDescent="0.25">
      <c r="A1194" t="s">
        <v>3466</v>
      </c>
      <c r="B1194">
        <v>1193</v>
      </c>
    </row>
    <row r="1195" spans="1:2" x14ac:dyDescent="0.25">
      <c r="A1195" t="s">
        <v>3467</v>
      </c>
      <c r="B1195">
        <v>1194</v>
      </c>
    </row>
    <row r="1196" spans="1:2" x14ac:dyDescent="0.25">
      <c r="A1196" t="s">
        <v>3468</v>
      </c>
      <c r="B1196">
        <v>1195</v>
      </c>
    </row>
    <row r="1197" spans="1:2" x14ac:dyDescent="0.25">
      <c r="A1197" t="s">
        <v>3469</v>
      </c>
      <c r="B1197">
        <v>1196</v>
      </c>
    </row>
    <row r="1198" spans="1:2" x14ac:dyDescent="0.25">
      <c r="A1198" t="s">
        <v>3470</v>
      </c>
      <c r="B1198">
        <v>1197</v>
      </c>
    </row>
    <row r="1199" spans="1:2" x14ac:dyDescent="0.25">
      <c r="A1199" t="s">
        <v>3471</v>
      </c>
      <c r="B1199">
        <v>1198</v>
      </c>
    </row>
    <row r="1200" spans="1:2" x14ac:dyDescent="0.25">
      <c r="A1200" t="s">
        <v>3472</v>
      </c>
      <c r="B1200">
        <v>1199</v>
      </c>
    </row>
    <row r="1201" spans="1:2" x14ac:dyDescent="0.25">
      <c r="A1201" t="s">
        <v>3473</v>
      </c>
      <c r="B1201">
        <v>1200</v>
      </c>
    </row>
    <row r="1202" spans="1:2" x14ac:dyDescent="0.25">
      <c r="A1202" t="s">
        <v>3474</v>
      </c>
      <c r="B1202">
        <v>1201</v>
      </c>
    </row>
    <row r="1203" spans="1:2" x14ac:dyDescent="0.25">
      <c r="A1203" t="s">
        <v>3475</v>
      </c>
      <c r="B1203">
        <v>1202</v>
      </c>
    </row>
    <row r="1204" spans="1:2" x14ac:dyDescent="0.25">
      <c r="A1204" t="s">
        <v>3476</v>
      </c>
      <c r="B1204">
        <v>1203</v>
      </c>
    </row>
    <row r="1205" spans="1:2" x14ac:dyDescent="0.25">
      <c r="A1205" t="s">
        <v>3477</v>
      </c>
      <c r="B1205">
        <v>1204</v>
      </c>
    </row>
    <row r="1206" spans="1:2" x14ac:dyDescent="0.25">
      <c r="A1206" t="s">
        <v>3478</v>
      </c>
      <c r="B1206">
        <v>1205</v>
      </c>
    </row>
    <row r="1207" spans="1:2" x14ac:dyDescent="0.25">
      <c r="A1207" t="s">
        <v>3479</v>
      </c>
      <c r="B1207">
        <v>1206</v>
      </c>
    </row>
    <row r="1208" spans="1:2" x14ac:dyDescent="0.25">
      <c r="A1208" t="s">
        <v>3480</v>
      </c>
      <c r="B1208">
        <v>1207</v>
      </c>
    </row>
    <row r="1209" spans="1:2" x14ac:dyDescent="0.25">
      <c r="A1209" t="s">
        <v>3481</v>
      </c>
      <c r="B1209">
        <v>1208</v>
      </c>
    </row>
    <row r="1210" spans="1:2" x14ac:dyDescent="0.25">
      <c r="A1210" t="s">
        <v>3482</v>
      </c>
      <c r="B1210">
        <v>1209</v>
      </c>
    </row>
    <row r="1211" spans="1:2" x14ac:dyDescent="0.25">
      <c r="A1211" t="s">
        <v>3483</v>
      </c>
      <c r="B1211">
        <v>1210</v>
      </c>
    </row>
    <row r="1212" spans="1:2" x14ac:dyDescent="0.25">
      <c r="A1212" t="s">
        <v>3484</v>
      </c>
      <c r="B1212">
        <v>1211</v>
      </c>
    </row>
    <row r="1213" spans="1:2" x14ac:dyDescent="0.25">
      <c r="A1213" t="s">
        <v>3485</v>
      </c>
      <c r="B1213">
        <v>1212</v>
      </c>
    </row>
    <row r="1214" spans="1:2" x14ac:dyDescent="0.25">
      <c r="A1214" t="s">
        <v>3486</v>
      </c>
      <c r="B1214">
        <v>1213</v>
      </c>
    </row>
    <row r="1215" spans="1:2" x14ac:dyDescent="0.25">
      <c r="A1215" t="s">
        <v>3487</v>
      </c>
      <c r="B1215">
        <v>1214</v>
      </c>
    </row>
    <row r="1216" spans="1:2" x14ac:dyDescent="0.25">
      <c r="A1216" t="s">
        <v>3488</v>
      </c>
      <c r="B1216">
        <v>1215</v>
      </c>
    </row>
    <row r="1217" spans="1:2" x14ac:dyDescent="0.25">
      <c r="A1217" t="s">
        <v>3489</v>
      </c>
      <c r="B1217">
        <v>1216</v>
      </c>
    </row>
    <row r="1218" spans="1:2" x14ac:dyDescent="0.25">
      <c r="A1218" t="s">
        <v>3490</v>
      </c>
      <c r="B1218">
        <v>1217</v>
      </c>
    </row>
    <row r="1219" spans="1:2" x14ac:dyDescent="0.25">
      <c r="A1219" t="s">
        <v>3491</v>
      </c>
      <c r="B1219">
        <v>1218</v>
      </c>
    </row>
    <row r="1220" spans="1:2" x14ac:dyDescent="0.25">
      <c r="A1220" t="s">
        <v>3492</v>
      </c>
      <c r="B1220">
        <v>1219</v>
      </c>
    </row>
    <row r="1221" spans="1:2" x14ac:dyDescent="0.25">
      <c r="A1221" t="s">
        <v>3493</v>
      </c>
      <c r="B1221">
        <v>1220</v>
      </c>
    </row>
    <row r="1222" spans="1:2" x14ac:dyDescent="0.25">
      <c r="A1222" t="s">
        <v>3494</v>
      </c>
      <c r="B1222">
        <v>1221</v>
      </c>
    </row>
    <row r="1223" spans="1:2" x14ac:dyDescent="0.25">
      <c r="A1223" t="s">
        <v>3495</v>
      </c>
      <c r="B1223">
        <v>1222</v>
      </c>
    </row>
    <row r="1224" spans="1:2" x14ac:dyDescent="0.25">
      <c r="A1224" t="s">
        <v>3496</v>
      </c>
      <c r="B1224">
        <v>1223</v>
      </c>
    </row>
    <row r="1225" spans="1:2" x14ac:dyDescent="0.25">
      <c r="A1225" t="s">
        <v>3497</v>
      </c>
      <c r="B1225">
        <v>1224</v>
      </c>
    </row>
    <row r="1226" spans="1:2" x14ac:dyDescent="0.25">
      <c r="A1226" t="s">
        <v>3498</v>
      </c>
      <c r="B1226">
        <v>1225</v>
      </c>
    </row>
    <row r="1227" spans="1:2" x14ac:dyDescent="0.25">
      <c r="A1227" t="s">
        <v>3499</v>
      </c>
      <c r="B1227">
        <v>1226</v>
      </c>
    </row>
    <row r="1228" spans="1:2" x14ac:dyDescent="0.25">
      <c r="A1228" t="s">
        <v>3500</v>
      </c>
      <c r="B1228">
        <v>1227</v>
      </c>
    </row>
    <row r="1229" spans="1:2" x14ac:dyDescent="0.25">
      <c r="A1229" t="s">
        <v>3501</v>
      </c>
      <c r="B1229">
        <v>1228</v>
      </c>
    </row>
    <row r="1230" spans="1:2" x14ac:dyDescent="0.25">
      <c r="A1230" t="s">
        <v>3502</v>
      </c>
      <c r="B1230">
        <v>1229</v>
      </c>
    </row>
    <row r="1231" spans="1:2" x14ac:dyDescent="0.25">
      <c r="A1231" t="s">
        <v>3503</v>
      </c>
      <c r="B1231">
        <v>1230</v>
      </c>
    </row>
    <row r="1232" spans="1:2" x14ac:dyDescent="0.25">
      <c r="A1232" t="s">
        <v>3504</v>
      </c>
      <c r="B1232">
        <v>1231</v>
      </c>
    </row>
    <row r="1233" spans="1:2" x14ac:dyDescent="0.25">
      <c r="A1233" t="s">
        <v>3505</v>
      </c>
      <c r="B1233">
        <v>1232</v>
      </c>
    </row>
    <row r="1234" spans="1:2" x14ac:dyDescent="0.25">
      <c r="A1234" t="s">
        <v>3506</v>
      </c>
      <c r="B1234">
        <v>1233</v>
      </c>
    </row>
    <row r="1235" spans="1:2" x14ac:dyDescent="0.25">
      <c r="A1235" t="s">
        <v>3507</v>
      </c>
      <c r="B1235">
        <v>1234</v>
      </c>
    </row>
    <row r="1236" spans="1:2" x14ac:dyDescent="0.25">
      <c r="A1236" t="s">
        <v>3508</v>
      </c>
      <c r="B1236">
        <v>1235</v>
      </c>
    </row>
    <row r="1237" spans="1:2" x14ac:dyDescent="0.25">
      <c r="A1237" t="s">
        <v>3509</v>
      </c>
      <c r="B1237">
        <v>1236</v>
      </c>
    </row>
    <row r="1238" spans="1:2" x14ac:dyDescent="0.25">
      <c r="A1238" t="s">
        <v>3510</v>
      </c>
      <c r="B1238">
        <v>1237</v>
      </c>
    </row>
    <row r="1239" spans="1:2" x14ac:dyDescent="0.25">
      <c r="A1239" t="s">
        <v>3511</v>
      </c>
      <c r="B1239">
        <v>1238</v>
      </c>
    </row>
    <row r="1240" spans="1:2" x14ac:dyDescent="0.25">
      <c r="A1240" t="s">
        <v>3512</v>
      </c>
      <c r="B1240">
        <v>1239</v>
      </c>
    </row>
    <row r="1241" spans="1:2" x14ac:dyDescent="0.25">
      <c r="A1241" t="s">
        <v>3513</v>
      </c>
      <c r="B1241">
        <v>1240</v>
      </c>
    </row>
    <row r="1242" spans="1:2" x14ac:dyDescent="0.25">
      <c r="A1242" t="s">
        <v>3514</v>
      </c>
      <c r="B1242">
        <v>1241</v>
      </c>
    </row>
    <row r="1243" spans="1:2" x14ac:dyDescent="0.25">
      <c r="A1243" t="s">
        <v>3515</v>
      </c>
      <c r="B1243">
        <v>1242</v>
      </c>
    </row>
    <row r="1244" spans="1:2" x14ac:dyDescent="0.25">
      <c r="A1244" t="s">
        <v>3516</v>
      </c>
      <c r="B1244">
        <v>1243</v>
      </c>
    </row>
    <row r="1245" spans="1:2" x14ac:dyDescent="0.25">
      <c r="A1245" t="s">
        <v>3517</v>
      </c>
      <c r="B1245">
        <v>1244</v>
      </c>
    </row>
    <row r="1246" spans="1:2" x14ac:dyDescent="0.25">
      <c r="A1246" t="s">
        <v>3518</v>
      </c>
      <c r="B1246">
        <v>1245</v>
      </c>
    </row>
    <row r="1247" spans="1:2" x14ac:dyDescent="0.25">
      <c r="A1247" t="s">
        <v>3519</v>
      </c>
      <c r="B1247">
        <v>1246</v>
      </c>
    </row>
    <row r="1248" spans="1:2" x14ac:dyDescent="0.25">
      <c r="A1248" t="s">
        <v>3520</v>
      </c>
      <c r="B1248">
        <v>1247</v>
      </c>
    </row>
    <row r="1249" spans="1:2" x14ac:dyDescent="0.25">
      <c r="A1249" t="s">
        <v>3521</v>
      </c>
      <c r="B1249">
        <v>1248</v>
      </c>
    </row>
    <row r="1250" spans="1:2" x14ac:dyDescent="0.25">
      <c r="A1250" t="s">
        <v>3522</v>
      </c>
      <c r="B1250">
        <v>1249</v>
      </c>
    </row>
    <row r="1251" spans="1:2" x14ac:dyDescent="0.25">
      <c r="A1251" t="s">
        <v>3523</v>
      </c>
      <c r="B1251">
        <v>1250</v>
      </c>
    </row>
    <row r="1252" spans="1:2" x14ac:dyDescent="0.25">
      <c r="A1252" t="s">
        <v>3524</v>
      </c>
      <c r="B1252">
        <v>1251</v>
      </c>
    </row>
    <row r="1253" spans="1:2" x14ac:dyDescent="0.25">
      <c r="A1253" t="s">
        <v>3525</v>
      </c>
      <c r="B1253">
        <v>1252</v>
      </c>
    </row>
    <row r="1254" spans="1:2" x14ac:dyDescent="0.25">
      <c r="A1254" t="s">
        <v>3526</v>
      </c>
      <c r="B1254">
        <v>1253</v>
      </c>
    </row>
    <row r="1255" spans="1:2" x14ac:dyDescent="0.25">
      <c r="A1255" t="s">
        <v>3527</v>
      </c>
      <c r="B1255">
        <v>1254</v>
      </c>
    </row>
    <row r="1256" spans="1:2" x14ac:dyDescent="0.25">
      <c r="A1256" t="s">
        <v>3528</v>
      </c>
      <c r="B1256">
        <v>1255</v>
      </c>
    </row>
    <row r="1257" spans="1:2" x14ac:dyDescent="0.25">
      <c r="A1257" t="s">
        <v>3529</v>
      </c>
      <c r="B1257">
        <v>1256</v>
      </c>
    </row>
    <row r="1258" spans="1:2" x14ac:dyDescent="0.25">
      <c r="A1258" t="s">
        <v>3530</v>
      </c>
      <c r="B1258">
        <v>1257</v>
      </c>
    </row>
    <row r="1259" spans="1:2" x14ac:dyDescent="0.25">
      <c r="A1259" t="s">
        <v>3531</v>
      </c>
      <c r="B1259">
        <v>1258</v>
      </c>
    </row>
    <row r="1260" spans="1:2" x14ac:dyDescent="0.25">
      <c r="A1260" t="s">
        <v>3532</v>
      </c>
      <c r="B1260">
        <v>1259</v>
      </c>
    </row>
    <row r="1261" spans="1:2" x14ac:dyDescent="0.25">
      <c r="A1261" t="s">
        <v>3533</v>
      </c>
      <c r="B1261">
        <v>1260</v>
      </c>
    </row>
    <row r="1262" spans="1:2" x14ac:dyDescent="0.25">
      <c r="A1262" t="s">
        <v>3534</v>
      </c>
      <c r="B1262">
        <v>1261</v>
      </c>
    </row>
    <row r="1263" spans="1:2" x14ac:dyDescent="0.25">
      <c r="A1263" t="s">
        <v>3535</v>
      </c>
      <c r="B1263">
        <v>1262</v>
      </c>
    </row>
    <row r="1264" spans="1:2" x14ac:dyDescent="0.25">
      <c r="A1264" t="s">
        <v>3536</v>
      </c>
      <c r="B1264">
        <v>1263</v>
      </c>
    </row>
    <row r="1265" spans="1:2" x14ac:dyDescent="0.25">
      <c r="A1265" t="s">
        <v>3537</v>
      </c>
      <c r="B1265">
        <v>1264</v>
      </c>
    </row>
    <row r="1266" spans="1:2" x14ac:dyDescent="0.25">
      <c r="A1266" t="s">
        <v>3538</v>
      </c>
      <c r="B1266">
        <v>1265</v>
      </c>
    </row>
    <row r="1267" spans="1:2" x14ac:dyDescent="0.25">
      <c r="A1267" t="s">
        <v>3539</v>
      </c>
      <c r="B1267">
        <v>1266</v>
      </c>
    </row>
    <row r="1268" spans="1:2" x14ac:dyDescent="0.25">
      <c r="A1268" t="s">
        <v>3540</v>
      </c>
      <c r="B1268">
        <v>1267</v>
      </c>
    </row>
    <row r="1269" spans="1:2" x14ac:dyDescent="0.25">
      <c r="A1269" t="s">
        <v>3541</v>
      </c>
      <c r="B1269">
        <v>1268</v>
      </c>
    </row>
    <row r="1270" spans="1:2" x14ac:dyDescent="0.25">
      <c r="A1270" t="s">
        <v>3542</v>
      </c>
      <c r="B1270">
        <v>1269</v>
      </c>
    </row>
    <row r="1271" spans="1:2" x14ac:dyDescent="0.25">
      <c r="A1271" t="s">
        <v>3543</v>
      </c>
      <c r="B1271">
        <v>1270</v>
      </c>
    </row>
    <row r="1272" spans="1:2" x14ac:dyDescent="0.25">
      <c r="A1272" t="s">
        <v>3544</v>
      </c>
      <c r="B1272">
        <v>1271</v>
      </c>
    </row>
    <row r="1273" spans="1:2" x14ac:dyDescent="0.25">
      <c r="A1273" t="s">
        <v>3545</v>
      </c>
      <c r="B1273">
        <v>1272</v>
      </c>
    </row>
    <row r="1274" spans="1:2" x14ac:dyDescent="0.25">
      <c r="A1274" t="s">
        <v>3546</v>
      </c>
      <c r="B1274">
        <v>1273</v>
      </c>
    </row>
    <row r="1275" spans="1:2" x14ac:dyDescent="0.25">
      <c r="A1275" t="s">
        <v>3547</v>
      </c>
      <c r="B1275">
        <v>1274</v>
      </c>
    </row>
    <row r="1276" spans="1:2" x14ac:dyDescent="0.25">
      <c r="A1276" t="s">
        <v>3548</v>
      </c>
      <c r="B1276">
        <v>1275</v>
      </c>
    </row>
    <row r="1277" spans="1:2" x14ac:dyDescent="0.25">
      <c r="A1277" t="s">
        <v>3549</v>
      </c>
      <c r="B1277">
        <v>1276</v>
      </c>
    </row>
    <row r="1278" spans="1:2" x14ac:dyDescent="0.25">
      <c r="A1278" t="s">
        <v>3550</v>
      </c>
      <c r="B1278">
        <v>1277</v>
      </c>
    </row>
    <row r="1279" spans="1:2" x14ac:dyDescent="0.25">
      <c r="A1279" t="s">
        <v>3551</v>
      </c>
      <c r="B1279">
        <v>1278</v>
      </c>
    </row>
    <row r="1280" spans="1:2" x14ac:dyDescent="0.25">
      <c r="A1280" t="s">
        <v>3552</v>
      </c>
      <c r="B1280">
        <v>1279</v>
      </c>
    </row>
    <row r="1281" spans="1:2" x14ac:dyDescent="0.25">
      <c r="A1281" t="s">
        <v>3553</v>
      </c>
      <c r="B1281">
        <v>1280</v>
      </c>
    </row>
    <row r="1282" spans="1:2" x14ac:dyDescent="0.25">
      <c r="A1282" t="s">
        <v>3554</v>
      </c>
      <c r="B1282">
        <v>1281</v>
      </c>
    </row>
    <row r="1283" spans="1:2" x14ac:dyDescent="0.25">
      <c r="A1283" t="s">
        <v>3555</v>
      </c>
      <c r="B1283">
        <v>1282</v>
      </c>
    </row>
    <row r="1284" spans="1:2" x14ac:dyDescent="0.25">
      <c r="A1284" t="s">
        <v>3556</v>
      </c>
      <c r="B1284">
        <v>1283</v>
      </c>
    </row>
    <row r="1285" spans="1:2" x14ac:dyDescent="0.25">
      <c r="A1285" t="s">
        <v>3557</v>
      </c>
      <c r="B1285">
        <v>1284</v>
      </c>
    </row>
    <row r="1286" spans="1:2" x14ac:dyDescent="0.25">
      <c r="A1286" t="s">
        <v>3558</v>
      </c>
      <c r="B1286">
        <v>1285</v>
      </c>
    </row>
    <row r="1287" spans="1:2" x14ac:dyDescent="0.25">
      <c r="A1287" t="s">
        <v>3559</v>
      </c>
      <c r="B1287">
        <v>1286</v>
      </c>
    </row>
    <row r="1288" spans="1:2" x14ac:dyDescent="0.25">
      <c r="A1288" t="s">
        <v>3560</v>
      </c>
      <c r="B1288">
        <v>1287</v>
      </c>
    </row>
    <row r="1289" spans="1:2" x14ac:dyDescent="0.25">
      <c r="A1289" t="s">
        <v>3561</v>
      </c>
      <c r="B1289">
        <v>1288</v>
      </c>
    </row>
    <row r="1290" spans="1:2" x14ac:dyDescent="0.25">
      <c r="A1290" t="s">
        <v>3562</v>
      </c>
      <c r="B1290">
        <v>1289</v>
      </c>
    </row>
    <row r="1291" spans="1:2" x14ac:dyDescent="0.25">
      <c r="A1291" t="s">
        <v>3563</v>
      </c>
      <c r="B1291">
        <v>1290</v>
      </c>
    </row>
    <row r="1292" spans="1:2" x14ac:dyDescent="0.25">
      <c r="A1292" t="s">
        <v>3564</v>
      </c>
      <c r="B1292">
        <v>1291</v>
      </c>
    </row>
    <row r="1293" spans="1:2" x14ac:dyDescent="0.25">
      <c r="A1293" t="s">
        <v>3565</v>
      </c>
      <c r="B1293">
        <v>1292</v>
      </c>
    </row>
    <row r="1294" spans="1:2" x14ac:dyDescent="0.25">
      <c r="A1294" t="s">
        <v>3566</v>
      </c>
      <c r="B1294">
        <v>1293</v>
      </c>
    </row>
    <row r="1295" spans="1:2" x14ac:dyDescent="0.25">
      <c r="A1295" t="s">
        <v>3567</v>
      </c>
      <c r="B1295">
        <v>1294</v>
      </c>
    </row>
    <row r="1296" spans="1:2" x14ac:dyDescent="0.25">
      <c r="A1296" t="s">
        <v>3568</v>
      </c>
      <c r="B1296">
        <v>1295</v>
      </c>
    </row>
    <row r="1297" spans="1:2" x14ac:dyDescent="0.25">
      <c r="A1297" t="s">
        <v>3569</v>
      </c>
      <c r="B1297">
        <v>1296</v>
      </c>
    </row>
    <row r="1298" spans="1:2" x14ac:dyDescent="0.25">
      <c r="A1298" t="s">
        <v>3570</v>
      </c>
      <c r="B1298">
        <v>1297</v>
      </c>
    </row>
    <row r="1299" spans="1:2" x14ac:dyDescent="0.25">
      <c r="A1299" t="s">
        <v>3571</v>
      </c>
      <c r="B1299">
        <v>1298</v>
      </c>
    </row>
    <row r="1300" spans="1:2" x14ac:dyDescent="0.25">
      <c r="A1300" t="s">
        <v>3572</v>
      </c>
      <c r="B1300">
        <v>1299</v>
      </c>
    </row>
    <row r="1301" spans="1:2" x14ac:dyDescent="0.25">
      <c r="A1301" t="s">
        <v>3573</v>
      </c>
      <c r="B1301">
        <v>1300</v>
      </c>
    </row>
    <row r="1302" spans="1:2" x14ac:dyDescent="0.25">
      <c r="A1302" t="s">
        <v>3574</v>
      </c>
      <c r="B1302">
        <v>1301</v>
      </c>
    </row>
    <row r="1303" spans="1:2" x14ac:dyDescent="0.25">
      <c r="A1303" t="s">
        <v>3575</v>
      </c>
      <c r="B1303">
        <v>1302</v>
      </c>
    </row>
    <row r="1304" spans="1:2" x14ac:dyDescent="0.25">
      <c r="A1304" t="s">
        <v>3576</v>
      </c>
      <c r="B1304">
        <v>1303</v>
      </c>
    </row>
    <row r="1305" spans="1:2" x14ac:dyDescent="0.25">
      <c r="A1305" t="s">
        <v>3577</v>
      </c>
      <c r="B1305">
        <v>1304</v>
      </c>
    </row>
    <row r="1306" spans="1:2" x14ac:dyDescent="0.25">
      <c r="A1306" t="s">
        <v>3578</v>
      </c>
      <c r="B1306">
        <v>1305</v>
      </c>
    </row>
    <row r="1307" spans="1:2" x14ac:dyDescent="0.25">
      <c r="A1307" t="s">
        <v>3579</v>
      </c>
      <c r="B1307">
        <v>1306</v>
      </c>
    </row>
    <row r="1308" spans="1:2" x14ac:dyDescent="0.25">
      <c r="A1308" t="s">
        <v>3580</v>
      </c>
      <c r="B1308">
        <v>1307</v>
      </c>
    </row>
    <row r="1309" spans="1:2" x14ac:dyDescent="0.25">
      <c r="A1309" t="s">
        <v>3581</v>
      </c>
      <c r="B1309">
        <v>1308</v>
      </c>
    </row>
    <row r="1310" spans="1:2" x14ac:dyDescent="0.25">
      <c r="A1310" t="s">
        <v>3582</v>
      </c>
      <c r="B1310">
        <v>1309</v>
      </c>
    </row>
    <row r="1311" spans="1:2" x14ac:dyDescent="0.25">
      <c r="A1311" t="s">
        <v>3583</v>
      </c>
      <c r="B1311">
        <v>1310</v>
      </c>
    </row>
    <row r="1312" spans="1:2" x14ac:dyDescent="0.25">
      <c r="A1312" t="s">
        <v>3584</v>
      </c>
      <c r="B1312">
        <v>1311</v>
      </c>
    </row>
    <row r="1313" spans="1:2" x14ac:dyDescent="0.25">
      <c r="A1313" t="s">
        <v>3585</v>
      </c>
      <c r="B1313">
        <v>1312</v>
      </c>
    </row>
    <row r="1314" spans="1:2" x14ac:dyDescent="0.25">
      <c r="A1314" t="s">
        <v>3586</v>
      </c>
      <c r="B1314">
        <v>1313</v>
      </c>
    </row>
    <row r="1315" spans="1:2" x14ac:dyDescent="0.25">
      <c r="A1315" t="s">
        <v>3587</v>
      </c>
      <c r="B1315">
        <v>1314</v>
      </c>
    </row>
    <row r="1316" spans="1:2" x14ac:dyDescent="0.25">
      <c r="A1316" t="s">
        <v>3588</v>
      </c>
      <c r="B1316">
        <v>1315</v>
      </c>
    </row>
    <row r="1317" spans="1:2" x14ac:dyDescent="0.25">
      <c r="A1317" t="s">
        <v>3589</v>
      </c>
      <c r="B1317">
        <v>1316</v>
      </c>
    </row>
    <row r="1318" spans="1:2" x14ac:dyDescent="0.25">
      <c r="A1318" t="s">
        <v>3590</v>
      </c>
      <c r="B1318">
        <v>1317</v>
      </c>
    </row>
    <row r="1319" spans="1:2" x14ac:dyDescent="0.25">
      <c r="A1319" t="s">
        <v>3591</v>
      </c>
      <c r="B1319">
        <v>1318</v>
      </c>
    </row>
    <row r="1320" spans="1:2" x14ac:dyDescent="0.25">
      <c r="A1320" t="s">
        <v>3592</v>
      </c>
      <c r="B1320">
        <v>1319</v>
      </c>
    </row>
    <row r="1321" spans="1:2" x14ac:dyDescent="0.25">
      <c r="A1321" t="s">
        <v>3593</v>
      </c>
      <c r="B1321">
        <v>1320</v>
      </c>
    </row>
    <row r="1322" spans="1:2" x14ac:dyDescent="0.25">
      <c r="A1322" t="s">
        <v>3594</v>
      </c>
      <c r="B1322">
        <v>1321</v>
      </c>
    </row>
    <row r="1323" spans="1:2" x14ac:dyDescent="0.25">
      <c r="A1323" t="s">
        <v>3595</v>
      </c>
      <c r="B1323">
        <v>1322</v>
      </c>
    </row>
    <row r="1324" spans="1:2" x14ac:dyDescent="0.25">
      <c r="A1324" t="s">
        <v>3596</v>
      </c>
      <c r="B1324">
        <v>1323</v>
      </c>
    </row>
    <row r="1325" spans="1:2" x14ac:dyDescent="0.25">
      <c r="A1325" t="s">
        <v>3597</v>
      </c>
      <c r="B1325">
        <v>1324</v>
      </c>
    </row>
    <row r="1326" spans="1:2" x14ac:dyDescent="0.25">
      <c r="A1326" t="s">
        <v>3598</v>
      </c>
      <c r="B1326">
        <v>1325</v>
      </c>
    </row>
    <row r="1327" spans="1:2" x14ac:dyDescent="0.25">
      <c r="A1327" t="s">
        <v>3599</v>
      </c>
      <c r="B1327">
        <v>1326</v>
      </c>
    </row>
    <row r="1328" spans="1:2" x14ac:dyDescent="0.25">
      <c r="A1328" t="s">
        <v>3600</v>
      </c>
      <c r="B1328">
        <v>1327</v>
      </c>
    </row>
    <row r="1329" spans="1:2" x14ac:dyDescent="0.25">
      <c r="A1329" t="s">
        <v>3601</v>
      </c>
      <c r="B1329">
        <v>1328</v>
      </c>
    </row>
    <row r="1330" spans="1:2" x14ac:dyDescent="0.25">
      <c r="A1330" t="s">
        <v>3602</v>
      </c>
      <c r="B1330">
        <v>1329</v>
      </c>
    </row>
    <row r="1331" spans="1:2" x14ac:dyDescent="0.25">
      <c r="A1331" t="s">
        <v>3603</v>
      </c>
      <c r="B1331">
        <v>1330</v>
      </c>
    </row>
    <row r="1332" spans="1:2" x14ac:dyDescent="0.25">
      <c r="A1332" t="s">
        <v>3604</v>
      </c>
      <c r="B1332">
        <v>1331</v>
      </c>
    </row>
    <row r="1333" spans="1:2" x14ac:dyDescent="0.25">
      <c r="A1333" t="s">
        <v>3605</v>
      </c>
      <c r="B1333">
        <v>1332</v>
      </c>
    </row>
    <row r="1334" spans="1:2" x14ac:dyDescent="0.25">
      <c r="A1334" t="s">
        <v>3606</v>
      </c>
      <c r="B1334">
        <v>1333</v>
      </c>
    </row>
    <row r="1335" spans="1:2" x14ac:dyDescent="0.25">
      <c r="A1335" t="s">
        <v>3607</v>
      </c>
      <c r="B1335">
        <v>1334</v>
      </c>
    </row>
    <row r="1336" spans="1:2" x14ac:dyDescent="0.25">
      <c r="A1336" t="s">
        <v>3608</v>
      </c>
      <c r="B1336">
        <v>1335</v>
      </c>
    </row>
    <row r="1337" spans="1:2" x14ac:dyDescent="0.25">
      <c r="A1337" t="s">
        <v>3609</v>
      </c>
      <c r="B1337">
        <v>1336</v>
      </c>
    </row>
    <row r="1338" spans="1:2" x14ac:dyDescent="0.25">
      <c r="A1338" t="s">
        <v>3610</v>
      </c>
      <c r="B1338">
        <v>1337</v>
      </c>
    </row>
    <row r="1339" spans="1:2" x14ac:dyDescent="0.25">
      <c r="A1339" t="s">
        <v>3611</v>
      </c>
      <c r="B1339">
        <v>1338</v>
      </c>
    </row>
    <row r="1340" spans="1:2" x14ac:dyDescent="0.25">
      <c r="A1340" t="s">
        <v>3612</v>
      </c>
      <c r="B1340">
        <v>1339</v>
      </c>
    </row>
    <row r="1341" spans="1:2" x14ac:dyDescent="0.25">
      <c r="A1341" t="s">
        <v>3613</v>
      </c>
      <c r="B1341">
        <v>1340</v>
      </c>
    </row>
    <row r="1342" spans="1:2" x14ac:dyDescent="0.25">
      <c r="A1342" t="s">
        <v>3614</v>
      </c>
      <c r="B1342">
        <v>1341</v>
      </c>
    </row>
    <row r="1343" spans="1:2" x14ac:dyDescent="0.25">
      <c r="A1343" t="s">
        <v>3615</v>
      </c>
      <c r="B1343">
        <v>1342</v>
      </c>
    </row>
    <row r="1344" spans="1:2" x14ac:dyDescent="0.25">
      <c r="A1344" t="s">
        <v>3616</v>
      </c>
      <c r="B1344">
        <v>1343</v>
      </c>
    </row>
    <row r="1345" spans="1:2" x14ac:dyDescent="0.25">
      <c r="A1345" t="s">
        <v>3617</v>
      </c>
      <c r="B1345">
        <v>1344</v>
      </c>
    </row>
    <row r="1346" spans="1:2" x14ac:dyDescent="0.25">
      <c r="A1346" t="s">
        <v>3618</v>
      </c>
      <c r="B1346">
        <v>1345</v>
      </c>
    </row>
    <row r="1347" spans="1:2" x14ac:dyDescent="0.25">
      <c r="A1347" t="s">
        <v>3619</v>
      </c>
      <c r="B1347">
        <v>1346</v>
      </c>
    </row>
    <row r="1348" spans="1:2" x14ac:dyDescent="0.25">
      <c r="A1348" t="s">
        <v>3620</v>
      </c>
      <c r="B1348">
        <v>1347</v>
      </c>
    </row>
    <row r="1349" spans="1:2" x14ac:dyDescent="0.25">
      <c r="A1349" t="s">
        <v>3621</v>
      </c>
      <c r="B1349">
        <v>1348</v>
      </c>
    </row>
    <row r="1350" spans="1:2" x14ac:dyDescent="0.25">
      <c r="A1350" t="s">
        <v>3622</v>
      </c>
      <c r="B1350">
        <v>1349</v>
      </c>
    </row>
    <row r="1351" spans="1:2" x14ac:dyDescent="0.25">
      <c r="A1351" t="s">
        <v>3623</v>
      </c>
      <c r="B1351">
        <v>1350</v>
      </c>
    </row>
    <row r="1352" spans="1:2" x14ac:dyDescent="0.25">
      <c r="A1352" t="s">
        <v>3624</v>
      </c>
      <c r="B1352">
        <v>1351</v>
      </c>
    </row>
    <row r="1353" spans="1:2" x14ac:dyDescent="0.25">
      <c r="A1353" t="s">
        <v>3625</v>
      </c>
      <c r="B1353">
        <v>1352</v>
      </c>
    </row>
    <row r="1354" spans="1:2" x14ac:dyDescent="0.25">
      <c r="A1354" t="s">
        <v>3626</v>
      </c>
      <c r="B1354">
        <v>1353</v>
      </c>
    </row>
    <row r="1355" spans="1:2" x14ac:dyDescent="0.25">
      <c r="A1355" t="s">
        <v>3627</v>
      </c>
      <c r="B1355">
        <v>1354</v>
      </c>
    </row>
    <row r="1356" spans="1:2" x14ac:dyDescent="0.25">
      <c r="A1356" t="s">
        <v>3628</v>
      </c>
      <c r="B1356">
        <v>1355</v>
      </c>
    </row>
    <row r="1357" spans="1:2" x14ac:dyDescent="0.25">
      <c r="A1357" t="s">
        <v>3629</v>
      </c>
      <c r="B1357">
        <v>1356</v>
      </c>
    </row>
    <row r="1358" spans="1:2" x14ac:dyDescent="0.25">
      <c r="A1358" t="s">
        <v>3630</v>
      </c>
      <c r="B1358">
        <v>1357</v>
      </c>
    </row>
    <row r="1359" spans="1:2" x14ac:dyDescent="0.25">
      <c r="A1359" t="s">
        <v>3631</v>
      </c>
      <c r="B1359">
        <v>1358</v>
      </c>
    </row>
    <row r="1360" spans="1:2" x14ac:dyDescent="0.25">
      <c r="A1360" t="s">
        <v>3632</v>
      </c>
      <c r="B1360">
        <v>1359</v>
      </c>
    </row>
    <row r="1361" spans="1:2" x14ac:dyDescent="0.25">
      <c r="A1361" t="s">
        <v>3633</v>
      </c>
      <c r="B1361">
        <v>1360</v>
      </c>
    </row>
    <row r="1362" spans="1:2" x14ac:dyDescent="0.25">
      <c r="A1362" t="s">
        <v>3634</v>
      </c>
      <c r="B1362">
        <v>1361</v>
      </c>
    </row>
    <row r="1363" spans="1:2" x14ac:dyDescent="0.25">
      <c r="A1363" t="s">
        <v>3635</v>
      </c>
      <c r="B1363">
        <v>1362</v>
      </c>
    </row>
    <row r="1364" spans="1:2" x14ac:dyDescent="0.25">
      <c r="A1364" t="s">
        <v>3636</v>
      </c>
      <c r="B1364">
        <v>1363</v>
      </c>
    </row>
    <row r="1365" spans="1:2" x14ac:dyDescent="0.25">
      <c r="A1365" t="s">
        <v>3637</v>
      </c>
      <c r="B1365">
        <v>1364</v>
      </c>
    </row>
    <row r="1366" spans="1:2" x14ac:dyDescent="0.25">
      <c r="A1366" t="s">
        <v>3638</v>
      </c>
      <c r="B1366">
        <v>1365</v>
      </c>
    </row>
    <row r="1367" spans="1:2" x14ac:dyDescent="0.25">
      <c r="A1367" t="s">
        <v>3639</v>
      </c>
      <c r="B1367">
        <v>1366</v>
      </c>
    </row>
    <row r="1368" spans="1:2" x14ac:dyDescent="0.25">
      <c r="A1368" t="s">
        <v>3640</v>
      </c>
      <c r="B1368">
        <v>1367</v>
      </c>
    </row>
    <row r="1369" spans="1:2" x14ac:dyDescent="0.25">
      <c r="A1369" t="s">
        <v>3641</v>
      </c>
      <c r="B1369">
        <v>1368</v>
      </c>
    </row>
    <row r="1370" spans="1:2" x14ac:dyDescent="0.25">
      <c r="A1370" t="s">
        <v>3642</v>
      </c>
      <c r="B1370">
        <v>1369</v>
      </c>
    </row>
    <row r="1371" spans="1:2" x14ac:dyDescent="0.25">
      <c r="A1371" t="s">
        <v>3643</v>
      </c>
      <c r="B1371">
        <v>1370</v>
      </c>
    </row>
    <row r="1372" spans="1:2" x14ac:dyDescent="0.25">
      <c r="A1372" t="s">
        <v>3644</v>
      </c>
      <c r="B1372">
        <v>1371</v>
      </c>
    </row>
    <row r="1373" spans="1:2" x14ac:dyDescent="0.25">
      <c r="A1373" t="s">
        <v>3645</v>
      </c>
      <c r="B1373">
        <v>1372</v>
      </c>
    </row>
    <row r="1374" spans="1:2" x14ac:dyDescent="0.25">
      <c r="A1374" t="s">
        <v>1844</v>
      </c>
      <c r="B1374">
        <v>1373</v>
      </c>
    </row>
    <row r="1375" spans="1:2" x14ac:dyDescent="0.25">
      <c r="A1375" t="s">
        <v>3646</v>
      </c>
      <c r="B1375">
        <v>1374</v>
      </c>
    </row>
    <row r="1376" spans="1:2" x14ac:dyDescent="0.25">
      <c r="A1376" t="s">
        <v>3647</v>
      </c>
      <c r="B1376">
        <v>1375</v>
      </c>
    </row>
    <row r="1377" spans="1:2" x14ac:dyDescent="0.25">
      <c r="A1377" t="s">
        <v>3648</v>
      </c>
      <c r="B1377">
        <v>1376</v>
      </c>
    </row>
    <row r="1378" spans="1:2" x14ac:dyDescent="0.25">
      <c r="A1378" t="s">
        <v>3649</v>
      </c>
      <c r="B1378">
        <v>1377</v>
      </c>
    </row>
    <row r="1379" spans="1:2" x14ac:dyDescent="0.25">
      <c r="A1379" t="s">
        <v>3650</v>
      </c>
      <c r="B1379">
        <v>1378</v>
      </c>
    </row>
    <row r="1380" spans="1:2" x14ac:dyDescent="0.25">
      <c r="A1380" t="s">
        <v>3651</v>
      </c>
      <c r="B1380">
        <v>1379</v>
      </c>
    </row>
    <row r="1381" spans="1:2" x14ac:dyDescent="0.25">
      <c r="A1381" t="s">
        <v>3652</v>
      </c>
      <c r="B1381">
        <v>1380</v>
      </c>
    </row>
    <row r="1382" spans="1:2" x14ac:dyDescent="0.25">
      <c r="A1382" t="s">
        <v>3653</v>
      </c>
      <c r="B1382">
        <v>1381</v>
      </c>
    </row>
    <row r="1383" spans="1:2" x14ac:dyDescent="0.25">
      <c r="A1383" t="s">
        <v>3654</v>
      </c>
      <c r="B1383">
        <v>1382</v>
      </c>
    </row>
    <row r="1384" spans="1:2" x14ac:dyDescent="0.25">
      <c r="A1384" t="s">
        <v>3655</v>
      </c>
      <c r="B1384">
        <v>1383</v>
      </c>
    </row>
    <row r="1385" spans="1:2" x14ac:dyDescent="0.25">
      <c r="A1385" t="s">
        <v>3656</v>
      </c>
      <c r="B1385">
        <v>1384</v>
      </c>
    </row>
    <row r="1386" spans="1:2" x14ac:dyDescent="0.25">
      <c r="A1386" t="s">
        <v>3657</v>
      </c>
      <c r="B1386">
        <v>1385</v>
      </c>
    </row>
    <row r="1387" spans="1:2" x14ac:dyDescent="0.25">
      <c r="A1387" t="s">
        <v>3658</v>
      </c>
      <c r="B1387">
        <v>1386</v>
      </c>
    </row>
    <row r="1388" spans="1:2" x14ac:dyDescent="0.25">
      <c r="A1388" t="s">
        <v>3659</v>
      </c>
      <c r="B1388">
        <v>1387</v>
      </c>
    </row>
    <row r="1389" spans="1:2" x14ac:dyDescent="0.25">
      <c r="A1389" t="s">
        <v>3660</v>
      </c>
      <c r="B1389">
        <v>1388</v>
      </c>
    </row>
    <row r="1390" spans="1:2" x14ac:dyDescent="0.25">
      <c r="A1390" t="s">
        <v>3661</v>
      </c>
      <c r="B1390">
        <v>1389</v>
      </c>
    </row>
    <row r="1391" spans="1:2" x14ac:dyDescent="0.25">
      <c r="A1391" t="s">
        <v>3662</v>
      </c>
      <c r="B1391">
        <v>1390</v>
      </c>
    </row>
    <row r="1392" spans="1:2" x14ac:dyDescent="0.25">
      <c r="A1392" t="s">
        <v>3663</v>
      </c>
      <c r="B1392">
        <v>1391</v>
      </c>
    </row>
    <row r="1393" spans="1:2" x14ac:dyDescent="0.25">
      <c r="A1393" t="s">
        <v>3664</v>
      </c>
      <c r="B1393">
        <v>1392</v>
      </c>
    </row>
    <row r="1394" spans="1:2" x14ac:dyDescent="0.25">
      <c r="A1394" t="s">
        <v>3665</v>
      </c>
      <c r="B1394">
        <v>1393</v>
      </c>
    </row>
    <row r="1395" spans="1:2" x14ac:dyDescent="0.25">
      <c r="A1395" t="s">
        <v>3666</v>
      </c>
      <c r="B1395">
        <v>1394</v>
      </c>
    </row>
    <row r="1396" spans="1:2" x14ac:dyDescent="0.25">
      <c r="A1396" t="s">
        <v>3667</v>
      </c>
      <c r="B1396">
        <v>1395</v>
      </c>
    </row>
    <row r="1397" spans="1:2" x14ac:dyDescent="0.25">
      <c r="A1397" t="s">
        <v>3668</v>
      </c>
      <c r="B1397">
        <v>1396</v>
      </c>
    </row>
    <row r="1398" spans="1:2" x14ac:dyDescent="0.25">
      <c r="A1398" t="s">
        <v>3669</v>
      </c>
      <c r="B1398">
        <v>1397</v>
      </c>
    </row>
    <row r="1399" spans="1:2" x14ac:dyDescent="0.25">
      <c r="A1399" t="s">
        <v>3670</v>
      </c>
      <c r="B1399">
        <v>1398</v>
      </c>
    </row>
    <row r="1400" spans="1:2" x14ac:dyDescent="0.25">
      <c r="A1400" t="s">
        <v>3671</v>
      </c>
      <c r="B1400">
        <v>1399</v>
      </c>
    </row>
    <row r="1401" spans="1:2" x14ac:dyDescent="0.25">
      <c r="A1401" t="s">
        <v>3672</v>
      </c>
      <c r="B1401">
        <v>1400</v>
      </c>
    </row>
    <row r="1402" spans="1:2" x14ac:dyDescent="0.25">
      <c r="A1402" t="s">
        <v>3673</v>
      </c>
      <c r="B1402">
        <v>1401</v>
      </c>
    </row>
    <row r="1403" spans="1:2" x14ac:dyDescent="0.25">
      <c r="A1403" t="s">
        <v>3674</v>
      </c>
      <c r="B1403">
        <v>1402</v>
      </c>
    </row>
    <row r="1404" spans="1:2" x14ac:dyDescent="0.25">
      <c r="A1404" t="s">
        <v>3675</v>
      </c>
      <c r="B1404">
        <v>1403</v>
      </c>
    </row>
    <row r="1405" spans="1:2" x14ac:dyDescent="0.25">
      <c r="A1405" t="s">
        <v>3676</v>
      </c>
      <c r="B1405">
        <v>1404</v>
      </c>
    </row>
    <row r="1406" spans="1:2" x14ac:dyDescent="0.25">
      <c r="A1406" t="s">
        <v>3677</v>
      </c>
      <c r="B1406">
        <v>1405</v>
      </c>
    </row>
    <row r="1407" spans="1:2" x14ac:dyDescent="0.25">
      <c r="A1407" t="s">
        <v>3678</v>
      </c>
      <c r="B1407">
        <v>1406</v>
      </c>
    </row>
    <row r="1408" spans="1:2" x14ac:dyDescent="0.25">
      <c r="A1408" t="s">
        <v>3679</v>
      </c>
      <c r="B1408">
        <v>1407</v>
      </c>
    </row>
    <row r="1409" spans="1:2" x14ac:dyDescent="0.25">
      <c r="A1409" t="s">
        <v>3680</v>
      </c>
      <c r="B1409">
        <v>1408</v>
      </c>
    </row>
    <row r="1410" spans="1:2" x14ac:dyDescent="0.25">
      <c r="A1410" t="s">
        <v>3681</v>
      </c>
      <c r="B1410">
        <v>1409</v>
      </c>
    </row>
    <row r="1411" spans="1:2" x14ac:dyDescent="0.25">
      <c r="A1411" t="s">
        <v>3682</v>
      </c>
      <c r="B1411">
        <v>1410</v>
      </c>
    </row>
    <row r="1412" spans="1:2" x14ac:dyDescent="0.25">
      <c r="A1412" t="s">
        <v>3683</v>
      </c>
      <c r="B1412">
        <v>1411</v>
      </c>
    </row>
    <row r="1413" spans="1:2" x14ac:dyDescent="0.25">
      <c r="A1413" t="s">
        <v>3684</v>
      </c>
      <c r="B1413">
        <v>1412</v>
      </c>
    </row>
    <row r="1414" spans="1:2" x14ac:dyDescent="0.25">
      <c r="A1414" t="s">
        <v>1376</v>
      </c>
      <c r="B1414">
        <v>1413</v>
      </c>
    </row>
    <row r="1415" spans="1:2" x14ac:dyDescent="0.25">
      <c r="A1415" t="s">
        <v>3685</v>
      </c>
      <c r="B1415">
        <v>1414</v>
      </c>
    </row>
    <row r="1416" spans="1:2" x14ac:dyDescent="0.25">
      <c r="A1416" t="s">
        <v>3686</v>
      </c>
      <c r="B1416">
        <v>1415</v>
      </c>
    </row>
    <row r="1417" spans="1:2" x14ac:dyDescent="0.25">
      <c r="A1417" t="s">
        <v>3687</v>
      </c>
      <c r="B1417">
        <v>1416</v>
      </c>
    </row>
    <row r="1418" spans="1:2" x14ac:dyDescent="0.25">
      <c r="A1418" t="s">
        <v>3688</v>
      </c>
      <c r="B1418">
        <v>1417</v>
      </c>
    </row>
    <row r="1419" spans="1:2" x14ac:dyDescent="0.25">
      <c r="A1419" t="s">
        <v>3689</v>
      </c>
      <c r="B1419">
        <v>1418</v>
      </c>
    </row>
    <row r="1420" spans="1:2" x14ac:dyDescent="0.25">
      <c r="A1420" t="s">
        <v>3690</v>
      </c>
      <c r="B1420">
        <v>1419</v>
      </c>
    </row>
    <row r="1421" spans="1:2" x14ac:dyDescent="0.25">
      <c r="A1421" t="s">
        <v>3691</v>
      </c>
      <c r="B1421">
        <v>1420</v>
      </c>
    </row>
    <row r="1422" spans="1:2" x14ac:dyDescent="0.25">
      <c r="A1422" t="s">
        <v>3692</v>
      </c>
      <c r="B1422">
        <v>1421</v>
      </c>
    </row>
    <row r="1423" spans="1:2" x14ac:dyDescent="0.25">
      <c r="A1423" t="s">
        <v>3693</v>
      </c>
      <c r="B1423">
        <v>1422</v>
      </c>
    </row>
    <row r="1424" spans="1:2" x14ac:dyDescent="0.25">
      <c r="A1424" t="s">
        <v>3694</v>
      </c>
      <c r="B1424">
        <v>1423</v>
      </c>
    </row>
    <row r="1425" spans="1:2" x14ac:dyDescent="0.25">
      <c r="A1425" t="s">
        <v>3695</v>
      </c>
      <c r="B1425">
        <v>1424</v>
      </c>
    </row>
    <row r="1426" spans="1:2" x14ac:dyDescent="0.25">
      <c r="A1426" t="s">
        <v>3696</v>
      </c>
      <c r="B1426">
        <v>1425</v>
      </c>
    </row>
    <row r="1427" spans="1:2" x14ac:dyDescent="0.25">
      <c r="A1427" t="s">
        <v>3697</v>
      </c>
      <c r="B1427">
        <v>1426</v>
      </c>
    </row>
    <row r="1428" spans="1:2" x14ac:dyDescent="0.25">
      <c r="A1428" t="s">
        <v>3698</v>
      </c>
      <c r="B1428">
        <v>1427</v>
      </c>
    </row>
    <row r="1429" spans="1:2" x14ac:dyDescent="0.25">
      <c r="A1429" t="s">
        <v>3699</v>
      </c>
      <c r="B1429">
        <v>1428</v>
      </c>
    </row>
    <row r="1430" spans="1:2" x14ac:dyDescent="0.25">
      <c r="A1430" t="s">
        <v>3700</v>
      </c>
      <c r="B1430">
        <v>1429</v>
      </c>
    </row>
    <row r="1431" spans="1:2" x14ac:dyDescent="0.25">
      <c r="A1431" t="s">
        <v>3701</v>
      </c>
      <c r="B1431">
        <v>1430</v>
      </c>
    </row>
    <row r="1432" spans="1:2" x14ac:dyDescent="0.25">
      <c r="A1432" t="s">
        <v>3702</v>
      </c>
      <c r="B1432">
        <v>1431</v>
      </c>
    </row>
    <row r="1433" spans="1:2" x14ac:dyDescent="0.25">
      <c r="A1433" t="s">
        <v>3703</v>
      </c>
      <c r="B1433">
        <v>1432</v>
      </c>
    </row>
    <row r="1434" spans="1:2" x14ac:dyDescent="0.25">
      <c r="A1434" t="s">
        <v>3704</v>
      </c>
      <c r="B1434">
        <v>1433</v>
      </c>
    </row>
    <row r="1435" spans="1:2" x14ac:dyDescent="0.25">
      <c r="A1435" t="s">
        <v>3705</v>
      </c>
      <c r="B1435">
        <v>1434</v>
      </c>
    </row>
    <row r="1436" spans="1:2" x14ac:dyDescent="0.25">
      <c r="A1436" t="s">
        <v>3706</v>
      </c>
      <c r="B1436">
        <v>1435</v>
      </c>
    </row>
    <row r="1437" spans="1:2" x14ac:dyDescent="0.25">
      <c r="A1437" t="s">
        <v>3707</v>
      </c>
      <c r="B1437">
        <v>1436</v>
      </c>
    </row>
    <row r="1438" spans="1:2" x14ac:dyDescent="0.25">
      <c r="A1438" t="s">
        <v>3708</v>
      </c>
      <c r="B1438">
        <v>1437</v>
      </c>
    </row>
    <row r="1439" spans="1:2" x14ac:dyDescent="0.25">
      <c r="A1439" t="s">
        <v>3709</v>
      </c>
      <c r="B1439">
        <v>1438</v>
      </c>
    </row>
    <row r="1440" spans="1:2" x14ac:dyDescent="0.25">
      <c r="A1440" t="s">
        <v>3710</v>
      </c>
      <c r="B1440">
        <v>1439</v>
      </c>
    </row>
    <row r="1441" spans="1:2" x14ac:dyDescent="0.25">
      <c r="A1441" t="s">
        <v>3711</v>
      </c>
      <c r="B1441">
        <v>1440</v>
      </c>
    </row>
    <row r="1442" spans="1:2" x14ac:dyDescent="0.25">
      <c r="A1442" t="s">
        <v>3712</v>
      </c>
      <c r="B1442">
        <v>1441</v>
      </c>
    </row>
    <row r="1443" spans="1:2" x14ac:dyDescent="0.25">
      <c r="A1443" t="s">
        <v>3713</v>
      </c>
      <c r="B1443">
        <v>1442</v>
      </c>
    </row>
    <row r="1444" spans="1:2" x14ac:dyDescent="0.25">
      <c r="A1444" t="s">
        <v>3714</v>
      </c>
      <c r="B1444">
        <v>1443</v>
      </c>
    </row>
    <row r="1445" spans="1:2" x14ac:dyDescent="0.25">
      <c r="A1445" t="s">
        <v>3715</v>
      </c>
      <c r="B1445">
        <v>1444</v>
      </c>
    </row>
    <row r="1446" spans="1:2" x14ac:dyDescent="0.25">
      <c r="A1446" t="s">
        <v>3716</v>
      </c>
      <c r="B1446">
        <v>1445</v>
      </c>
    </row>
    <row r="1447" spans="1:2" x14ac:dyDescent="0.25">
      <c r="A1447" t="s">
        <v>3717</v>
      </c>
      <c r="B1447">
        <v>1446</v>
      </c>
    </row>
    <row r="1448" spans="1:2" x14ac:dyDescent="0.25">
      <c r="A1448" t="s">
        <v>3718</v>
      </c>
      <c r="B1448">
        <v>1447</v>
      </c>
    </row>
    <row r="1449" spans="1:2" x14ac:dyDescent="0.25">
      <c r="A1449" t="s">
        <v>3719</v>
      </c>
      <c r="B1449">
        <v>1448</v>
      </c>
    </row>
    <row r="1450" spans="1:2" x14ac:dyDescent="0.25">
      <c r="A1450" t="s">
        <v>3720</v>
      </c>
      <c r="B1450">
        <v>1449</v>
      </c>
    </row>
    <row r="1451" spans="1:2" x14ac:dyDescent="0.25">
      <c r="A1451" t="s">
        <v>3721</v>
      </c>
      <c r="B1451">
        <v>1450</v>
      </c>
    </row>
    <row r="1452" spans="1:2" x14ac:dyDescent="0.25">
      <c r="A1452" t="s">
        <v>3722</v>
      </c>
      <c r="B1452">
        <v>1451</v>
      </c>
    </row>
    <row r="1453" spans="1:2" x14ac:dyDescent="0.25">
      <c r="A1453" t="s">
        <v>3723</v>
      </c>
      <c r="B1453">
        <v>1452</v>
      </c>
    </row>
    <row r="1454" spans="1:2" x14ac:dyDescent="0.25">
      <c r="A1454" t="s">
        <v>3724</v>
      </c>
      <c r="B1454">
        <v>1453</v>
      </c>
    </row>
    <row r="1455" spans="1:2" x14ac:dyDescent="0.25">
      <c r="A1455" t="s">
        <v>3725</v>
      </c>
      <c r="B1455">
        <v>1454</v>
      </c>
    </row>
    <row r="1456" spans="1:2" x14ac:dyDescent="0.25">
      <c r="A1456" t="s">
        <v>3726</v>
      </c>
      <c r="B1456">
        <v>1455</v>
      </c>
    </row>
    <row r="1457" spans="1:2" x14ac:dyDescent="0.25">
      <c r="A1457" t="s">
        <v>3727</v>
      </c>
      <c r="B1457">
        <v>1456</v>
      </c>
    </row>
    <row r="1458" spans="1:2" x14ac:dyDescent="0.25">
      <c r="A1458" t="s">
        <v>3728</v>
      </c>
      <c r="B1458">
        <v>1457</v>
      </c>
    </row>
    <row r="1459" spans="1:2" x14ac:dyDescent="0.25">
      <c r="A1459" t="s">
        <v>3729</v>
      </c>
      <c r="B1459">
        <v>1458</v>
      </c>
    </row>
    <row r="1460" spans="1:2" x14ac:dyDescent="0.25">
      <c r="A1460" t="s">
        <v>3730</v>
      </c>
      <c r="B1460">
        <v>1459</v>
      </c>
    </row>
    <row r="1461" spans="1:2" x14ac:dyDescent="0.25">
      <c r="A1461" t="s">
        <v>3731</v>
      </c>
      <c r="B1461">
        <v>1460</v>
      </c>
    </row>
    <row r="1462" spans="1:2" x14ac:dyDescent="0.25">
      <c r="A1462" t="s">
        <v>3732</v>
      </c>
      <c r="B1462">
        <v>1461</v>
      </c>
    </row>
    <row r="1463" spans="1:2" x14ac:dyDescent="0.25">
      <c r="A1463" t="s">
        <v>3733</v>
      </c>
      <c r="B1463">
        <v>1462</v>
      </c>
    </row>
    <row r="1464" spans="1:2" x14ac:dyDescent="0.25">
      <c r="A1464" t="s">
        <v>3734</v>
      </c>
      <c r="B1464">
        <v>1463</v>
      </c>
    </row>
    <row r="1465" spans="1:2" x14ac:dyDescent="0.25">
      <c r="A1465" t="s">
        <v>3735</v>
      </c>
      <c r="B1465">
        <v>1464</v>
      </c>
    </row>
    <row r="1466" spans="1:2" x14ac:dyDescent="0.25">
      <c r="A1466" t="s">
        <v>3736</v>
      </c>
      <c r="B1466">
        <v>1465</v>
      </c>
    </row>
    <row r="1467" spans="1:2" x14ac:dyDescent="0.25">
      <c r="A1467" t="s">
        <v>3737</v>
      </c>
      <c r="B1467">
        <v>1466</v>
      </c>
    </row>
    <row r="1468" spans="1:2" x14ac:dyDescent="0.25">
      <c r="A1468" t="s">
        <v>3738</v>
      </c>
      <c r="B1468">
        <v>1467</v>
      </c>
    </row>
    <row r="1469" spans="1:2" x14ac:dyDescent="0.25">
      <c r="A1469" t="s">
        <v>3739</v>
      </c>
      <c r="B1469">
        <v>1468</v>
      </c>
    </row>
    <row r="1470" spans="1:2" x14ac:dyDescent="0.25">
      <c r="A1470" t="s">
        <v>3740</v>
      </c>
      <c r="B1470">
        <v>1469</v>
      </c>
    </row>
    <row r="1471" spans="1:2" x14ac:dyDescent="0.25">
      <c r="A1471" t="s">
        <v>3741</v>
      </c>
      <c r="B1471">
        <v>1470</v>
      </c>
    </row>
    <row r="1472" spans="1:2" x14ac:dyDescent="0.25">
      <c r="A1472" t="s">
        <v>3742</v>
      </c>
      <c r="B1472">
        <v>1471</v>
      </c>
    </row>
    <row r="1473" spans="1:2" x14ac:dyDescent="0.25">
      <c r="A1473" t="s">
        <v>3743</v>
      </c>
      <c r="B1473">
        <v>1472</v>
      </c>
    </row>
    <row r="1474" spans="1:2" x14ac:dyDescent="0.25">
      <c r="A1474" t="s">
        <v>3744</v>
      </c>
      <c r="B1474">
        <v>1473</v>
      </c>
    </row>
    <row r="1475" spans="1:2" x14ac:dyDescent="0.25">
      <c r="A1475" t="s">
        <v>3745</v>
      </c>
      <c r="B1475">
        <v>1474</v>
      </c>
    </row>
    <row r="1476" spans="1:2" x14ac:dyDescent="0.25">
      <c r="A1476" t="s">
        <v>3746</v>
      </c>
      <c r="B1476">
        <v>1475</v>
      </c>
    </row>
    <row r="1477" spans="1:2" x14ac:dyDescent="0.25">
      <c r="A1477" t="s">
        <v>3747</v>
      </c>
      <c r="B1477">
        <v>1476</v>
      </c>
    </row>
    <row r="1478" spans="1:2" x14ac:dyDescent="0.25">
      <c r="A1478" t="s">
        <v>3748</v>
      </c>
      <c r="B1478">
        <v>1477</v>
      </c>
    </row>
    <row r="1479" spans="1:2" x14ac:dyDescent="0.25">
      <c r="A1479" t="s">
        <v>3749</v>
      </c>
      <c r="B1479">
        <v>1478</v>
      </c>
    </row>
    <row r="1480" spans="1:2" x14ac:dyDescent="0.25">
      <c r="A1480" t="s">
        <v>3750</v>
      </c>
      <c r="B1480">
        <v>1479</v>
      </c>
    </row>
    <row r="1481" spans="1:2" x14ac:dyDescent="0.25">
      <c r="A1481" t="s">
        <v>3751</v>
      </c>
      <c r="B1481">
        <v>1480</v>
      </c>
    </row>
    <row r="1482" spans="1:2" x14ac:dyDescent="0.25">
      <c r="A1482" t="s">
        <v>3752</v>
      </c>
      <c r="B1482">
        <v>1481</v>
      </c>
    </row>
    <row r="1483" spans="1:2" x14ac:dyDescent="0.25">
      <c r="A1483" t="s">
        <v>3753</v>
      </c>
      <c r="B1483">
        <v>1482</v>
      </c>
    </row>
    <row r="1484" spans="1:2" x14ac:dyDescent="0.25">
      <c r="A1484" t="s">
        <v>3754</v>
      </c>
      <c r="B1484">
        <v>1483</v>
      </c>
    </row>
    <row r="1485" spans="1:2" x14ac:dyDescent="0.25">
      <c r="A1485" t="s">
        <v>3755</v>
      </c>
      <c r="B1485">
        <v>1484</v>
      </c>
    </row>
    <row r="1486" spans="1:2" x14ac:dyDescent="0.25">
      <c r="A1486" t="s">
        <v>3756</v>
      </c>
      <c r="B1486">
        <v>1485</v>
      </c>
    </row>
    <row r="1487" spans="1:2" x14ac:dyDescent="0.25">
      <c r="A1487" t="s">
        <v>3757</v>
      </c>
      <c r="B1487">
        <v>1486</v>
      </c>
    </row>
    <row r="1488" spans="1:2" x14ac:dyDescent="0.25">
      <c r="A1488" t="s">
        <v>3758</v>
      </c>
      <c r="B1488">
        <v>1487</v>
      </c>
    </row>
    <row r="1489" spans="1:2" x14ac:dyDescent="0.25">
      <c r="A1489" t="s">
        <v>3759</v>
      </c>
      <c r="B1489">
        <v>1488</v>
      </c>
    </row>
    <row r="1490" spans="1:2" x14ac:dyDescent="0.25">
      <c r="A1490" t="s">
        <v>3760</v>
      </c>
      <c r="B1490">
        <v>1489</v>
      </c>
    </row>
    <row r="1491" spans="1:2" x14ac:dyDescent="0.25">
      <c r="A1491" t="s">
        <v>3761</v>
      </c>
      <c r="B1491">
        <v>1490</v>
      </c>
    </row>
    <row r="1492" spans="1:2" x14ac:dyDescent="0.25">
      <c r="A1492" t="s">
        <v>3762</v>
      </c>
      <c r="B1492">
        <v>1491</v>
      </c>
    </row>
    <row r="1493" spans="1:2" x14ac:dyDescent="0.25">
      <c r="A1493" t="s">
        <v>3763</v>
      </c>
      <c r="B1493">
        <v>1492</v>
      </c>
    </row>
    <row r="1494" spans="1:2" x14ac:dyDescent="0.25">
      <c r="A1494" t="s">
        <v>3764</v>
      </c>
      <c r="B1494">
        <v>1493</v>
      </c>
    </row>
    <row r="1495" spans="1:2" x14ac:dyDescent="0.25">
      <c r="A1495" t="s">
        <v>3765</v>
      </c>
      <c r="B1495">
        <v>1494</v>
      </c>
    </row>
    <row r="1496" spans="1:2" x14ac:dyDescent="0.25">
      <c r="A1496" t="s">
        <v>3766</v>
      </c>
      <c r="B1496">
        <v>1495</v>
      </c>
    </row>
    <row r="1497" spans="1:2" x14ac:dyDescent="0.25">
      <c r="A1497" t="s">
        <v>3767</v>
      </c>
      <c r="B1497">
        <v>1496</v>
      </c>
    </row>
    <row r="1498" spans="1:2" x14ac:dyDescent="0.25">
      <c r="A1498" t="s">
        <v>3768</v>
      </c>
      <c r="B1498">
        <v>1497</v>
      </c>
    </row>
    <row r="1499" spans="1:2" x14ac:dyDescent="0.25">
      <c r="A1499" t="s">
        <v>3769</v>
      </c>
      <c r="B1499">
        <v>1498</v>
      </c>
    </row>
    <row r="1500" spans="1:2" x14ac:dyDescent="0.25">
      <c r="A1500" t="s">
        <v>3770</v>
      </c>
      <c r="B1500">
        <v>1499</v>
      </c>
    </row>
    <row r="1501" spans="1:2" x14ac:dyDescent="0.25">
      <c r="A1501" t="s">
        <v>3771</v>
      </c>
      <c r="B1501">
        <v>1500</v>
      </c>
    </row>
    <row r="1502" spans="1:2" x14ac:dyDescent="0.25">
      <c r="A1502" t="s">
        <v>3772</v>
      </c>
      <c r="B1502">
        <v>1501</v>
      </c>
    </row>
    <row r="1503" spans="1:2" x14ac:dyDescent="0.25">
      <c r="A1503" t="s">
        <v>3773</v>
      </c>
      <c r="B1503">
        <v>1502</v>
      </c>
    </row>
    <row r="1504" spans="1:2" x14ac:dyDescent="0.25">
      <c r="A1504" t="s">
        <v>3774</v>
      </c>
      <c r="B1504">
        <v>1503</v>
      </c>
    </row>
    <row r="1505" spans="1:2" x14ac:dyDescent="0.25">
      <c r="A1505" t="s">
        <v>3775</v>
      </c>
      <c r="B1505">
        <v>1504</v>
      </c>
    </row>
    <row r="1506" spans="1:2" x14ac:dyDescent="0.25">
      <c r="A1506" t="s">
        <v>3776</v>
      </c>
      <c r="B1506">
        <v>1505</v>
      </c>
    </row>
    <row r="1507" spans="1:2" x14ac:dyDescent="0.25">
      <c r="A1507" t="s">
        <v>3777</v>
      </c>
      <c r="B1507">
        <v>1506</v>
      </c>
    </row>
    <row r="1508" spans="1:2" x14ac:dyDescent="0.25">
      <c r="A1508" t="s">
        <v>3778</v>
      </c>
      <c r="B1508">
        <v>1507</v>
      </c>
    </row>
    <row r="1509" spans="1:2" x14ac:dyDescent="0.25">
      <c r="A1509" t="s">
        <v>3779</v>
      </c>
      <c r="B1509">
        <v>1508</v>
      </c>
    </row>
    <row r="1510" spans="1:2" x14ac:dyDescent="0.25">
      <c r="A1510" t="s">
        <v>3780</v>
      </c>
      <c r="B1510">
        <v>1509</v>
      </c>
    </row>
    <row r="1511" spans="1:2" x14ac:dyDescent="0.25">
      <c r="A1511" t="s">
        <v>3781</v>
      </c>
      <c r="B1511">
        <v>1510</v>
      </c>
    </row>
    <row r="1512" spans="1:2" x14ac:dyDescent="0.25">
      <c r="A1512" t="s">
        <v>3782</v>
      </c>
      <c r="B1512">
        <v>1511</v>
      </c>
    </row>
    <row r="1513" spans="1:2" x14ac:dyDescent="0.25">
      <c r="A1513" t="s">
        <v>3783</v>
      </c>
      <c r="B1513">
        <v>1512</v>
      </c>
    </row>
    <row r="1514" spans="1:2" x14ac:dyDescent="0.25">
      <c r="A1514" t="s">
        <v>3784</v>
      </c>
      <c r="B1514">
        <v>1513</v>
      </c>
    </row>
    <row r="1515" spans="1:2" x14ac:dyDescent="0.25">
      <c r="A1515" t="s">
        <v>3785</v>
      </c>
      <c r="B1515">
        <v>1514</v>
      </c>
    </row>
    <row r="1516" spans="1:2" x14ac:dyDescent="0.25">
      <c r="A1516" t="s">
        <v>3786</v>
      </c>
      <c r="B1516">
        <v>1515</v>
      </c>
    </row>
    <row r="1517" spans="1:2" x14ac:dyDescent="0.25">
      <c r="A1517" t="s">
        <v>3787</v>
      </c>
      <c r="B1517">
        <v>1516</v>
      </c>
    </row>
    <row r="1518" spans="1:2" x14ac:dyDescent="0.25">
      <c r="A1518" t="s">
        <v>3788</v>
      </c>
      <c r="B1518">
        <v>1517</v>
      </c>
    </row>
    <row r="1519" spans="1:2" x14ac:dyDescent="0.25">
      <c r="A1519" t="s">
        <v>3789</v>
      </c>
      <c r="B1519">
        <v>1518</v>
      </c>
    </row>
    <row r="1520" spans="1:2" x14ac:dyDescent="0.25">
      <c r="A1520" t="s">
        <v>3790</v>
      </c>
      <c r="B1520">
        <v>1519</v>
      </c>
    </row>
    <row r="1521" spans="1:2" x14ac:dyDescent="0.25">
      <c r="A1521" t="s">
        <v>3791</v>
      </c>
      <c r="B1521">
        <v>1520</v>
      </c>
    </row>
    <row r="1522" spans="1:2" x14ac:dyDescent="0.25">
      <c r="A1522" t="s">
        <v>3792</v>
      </c>
      <c r="B1522">
        <v>1521</v>
      </c>
    </row>
    <row r="1523" spans="1:2" x14ac:dyDescent="0.25">
      <c r="A1523" t="s">
        <v>3793</v>
      </c>
      <c r="B1523">
        <v>1522</v>
      </c>
    </row>
    <row r="1524" spans="1:2" x14ac:dyDescent="0.25">
      <c r="A1524" t="s">
        <v>3794</v>
      </c>
      <c r="B1524">
        <v>1523</v>
      </c>
    </row>
    <row r="1525" spans="1:2" x14ac:dyDescent="0.25">
      <c r="A1525" t="s">
        <v>3795</v>
      </c>
      <c r="B1525">
        <v>1524</v>
      </c>
    </row>
    <row r="1526" spans="1:2" x14ac:dyDescent="0.25">
      <c r="A1526" t="s">
        <v>3796</v>
      </c>
      <c r="B1526">
        <v>1525</v>
      </c>
    </row>
    <row r="1527" spans="1:2" x14ac:dyDescent="0.25">
      <c r="A1527" t="s">
        <v>3797</v>
      </c>
      <c r="B1527">
        <v>1526</v>
      </c>
    </row>
    <row r="1528" spans="1:2" x14ac:dyDescent="0.25">
      <c r="A1528" t="s">
        <v>3798</v>
      </c>
      <c r="B1528">
        <v>1527</v>
      </c>
    </row>
    <row r="1529" spans="1:2" x14ac:dyDescent="0.25">
      <c r="A1529" t="s">
        <v>3799</v>
      </c>
      <c r="B1529">
        <v>1528</v>
      </c>
    </row>
    <row r="1530" spans="1:2" x14ac:dyDescent="0.25">
      <c r="A1530" t="s">
        <v>3800</v>
      </c>
      <c r="B1530">
        <v>1529</v>
      </c>
    </row>
    <row r="1531" spans="1:2" x14ac:dyDescent="0.25">
      <c r="A1531" t="s">
        <v>3801</v>
      </c>
      <c r="B1531">
        <v>1530</v>
      </c>
    </row>
    <row r="1532" spans="1:2" x14ac:dyDescent="0.25">
      <c r="A1532" t="s">
        <v>3802</v>
      </c>
      <c r="B1532">
        <v>1531</v>
      </c>
    </row>
    <row r="1533" spans="1:2" x14ac:dyDescent="0.25">
      <c r="A1533" t="s">
        <v>3803</v>
      </c>
      <c r="B1533">
        <v>1532</v>
      </c>
    </row>
    <row r="1534" spans="1:2" x14ac:dyDescent="0.25">
      <c r="A1534" t="s">
        <v>3804</v>
      </c>
      <c r="B1534">
        <v>1533</v>
      </c>
    </row>
    <row r="1535" spans="1:2" x14ac:dyDescent="0.25">
      <c r="A1535" t="s">
        <v>3805</v>
      </c>
      <c r="B1535">
        <v>1534</v>
      </c>
    </row>
    <row r="1536" spans="1:2" x14ac:dyDescent="0.25">
      <c r="A1536" t="s">
        <v>3806</v>
      </c>
      <c r="B1536">
        <v>1535</v>
      </c>
    </row>
    <row r="1537" spans="1:2" x14ac:dyDescent="0.25">
      <c r="A1537" t="s">
        <v>3807</v>
      </c>
      <c r="B1537">
        <v>1536</v>
      </c>
    </row>
    <row r="1538" spans="1:2" x14ac:dyDescent="0.25">
      <c r="A1538" t="s">
        <v>3808</v>
      </c>
      <c r="B1538">
        <v>1537</v>
      </c>
    </row>
    <row r="1539" spans="1:2" x14ac:dyDescent="0.25">
      <c r="A1539" t="s">
        <v>3809</v>
      </c>
      <c r="B1539">
        <v>1538</v>
      </c>
    </row>
    <row r="1540" spans="1:2" x14ac:dyDescent="0.25">
      <c r="A1540" t="s">
        <v>3810</v>
      </c>
      <c r="B1540">
        <v>1539</v>
      </c>
    </row>
    <row r="1541" spans="1:2" x14ac:dyDescent="0.25">
      <c r="A1541" t="s">
        <v>3811</v>
      </c>
      <c r="B1541">
        <v>1540</v>
      </c>
    </row>
    <row r="1542" spans="1:2" x14ac:dyDescent="0.25">
      <c r="A1542" t="s">
        <v>3812</v>
      </c>
      <c r="B1542">
        <v>1541</v>
      </c>
    </row>
    <row r="1543" spans="1:2" x14ac:dyDescent="0.25">
      <c r="A1543" t="s">
        <v>3813</v>
      </c>
      <c r="B1543">
        <v>1542</v>
      </c>
    </row>
    <row r="1544" spans="1:2" x14ac:dyDescent="0.25">
      <c r="A1544" t="s">
        <v>3814</v>
      </c>
      <c r="B1544">
        <v>1543</v>
      </c>
    </row>
    <row r="1545" spans="1:2" x14ac:dyDescent="0.25">
      <c r="A1545" t="s">
        <v>3815</v>
      </c>
      <c r="B1545">
        <v>1544</v>
      </c>
    </row>
    <row r="1546" spans="1:2" x14ac:dyDescent="0.25">
      <c r="A1546" t="s">
        <v>3816</v>
      </c>
      <c r="B1546">
        <v>1545</v>
      </c>
    </row>
    <row r="1547" spans="1:2" x14ac:dyDescent="0.25">
      <c r="A1547" t="s">
        <v>3817</v>
      </c>
      <c r="B1547">
        <v>1546</v>
      </c>
    </row>
    <row r="1548" spans="1:2" x14ac:dyDescent="0.25">
      <c r="A1548" t="s">
        <v>3818</v>
      </c>
      <c r="B1548">
        <v>1547</v>
      </c>
    </row>
    <row r="1549" spans="1:2" x14ac:dyDescent="0.25">
      <c r="A1549" t="s">
        <v>3819</v>
      </c>
      <c r="B1549">
        <v>1548</v>
      </c>
    </row>
    <row r="1550" spans="1:2" x14ac:dyDescent="0.25">
      <c r="A1550" t="s">
        <v>3820</v>
      </c>
      <c r="B1550">
        <v>1549</v>
      </c>
    </row>
    <row r="1551" spans="1:2" x14ac:dyDescent="0.25">
      <c r="A1551" t="s">
        <v>3821</v>
      </c>
      <c r="B1551">
        <v>1550</v>
      </c>
    </row>
    <row r="1552" spans="1:2" x14ac:dyDescent="0.25">
      <c r="A1552" t="s">
        <v>3822</v>
      </c>
      <c r="B1552">
        <v>1551</v>
      </c>
    </row>
    <row r="1553" spans="1:2" x14ac:dyDescent="0.25">
      <c r="A1553" t="s">
        <v>3823</v>
      </c>
      <c r="B1553">
        <v>1552</v>
      </c>
    </row>
    <row r="1554" spans="1:2" x14ac:dyDescent="0.25">
      <c r="A1554" t="s">
        <v>3824</v>
      </c>
      <c r="B1554">
        <v>1553</v>
      </c>
    </row>
    <row r="1555" spans="1:2" x14ac:dyDescent="0.25">
      <c r="A1555" t="s">
        <v>3825</v>
      </c>
      <c r="B1555">
        <v>1554</v>
      </c>
    </row>
    <row r="1556" spans="1:2" x14ac:dyDescent="0.25">
      <c r="A1556" t="s">
        <v>3826</v>
      </c>
      <c r="B1556">
        <v>1555</v>
      </c>
    </row>
    <row r="1557" spans="1:2" x14ac:dyDescent="0.25">
      <c r="A1557" t="s">
        <v>3827</v>
      </c>
      <c r="B1557">
        <v>1556</v>
      </c>
    </row>
    <row r="1558" spans="1:2" x14ac:dyDescent="0.25">
      <c r="A1558" t="s">
        <v>3828</v>
      </c>
      <c r="B1558">
        <v>1557</v>
      </c>
    </row>
    <row r="1559" spans="1:2" x14ac:dyDescent="0.25">
      <c r="A1559" t="s">
        <v>3829</v>
      </c>
      <c r="B1559">
        <v>1558</v>
      </c>
    </row>
    <row r="1560" spans="1:2" x14ac:dyDescent="0.25">
      <c r="A1560" t="s">
        <v>3830</v>
      </c>
      <c r="B1560">
        <v>1559</v>
      </c>
    </row>
    <row r="1561" spans="1:2" x14ac:dyDescent="0.25">
      <c r="A1561" t="s">
        <v>3831</v>
      </c>
      <c r="B1561">
        <v>1560</v>
      </c>
    </row>
    <row r="1562" spans="1:2" x14ac:dyDescent="0.25">
      <c r="A1562" t="s">
        <v>3832</v>
      </c>
      <c r="B1562">
        <v>1561</v>
      </c>
    </row>
    <row r="1563" spans="1:2" x14ac:dyDescent="0.25">
      <c r="A1563" t="s">
        <v>3833</v>
      </c>
      <c r="B1563">
        <v>1562</v>
      </c>
    </row>
    <row r="1564" spans="1:2" x14ac:dyDescent="0.25">
      <c r="A1564" t="s">
        <v>3834</v>
      </c>
      <c r="B1564">
        <v>1563</v>
      </c>
    </row>
    <row r="1565" spans="1:2" x14ac:dyDescent="0.25">
      <c r="A1565" t="s">
        <v>3835</v>
      </c>
      <c r="B1565">
        <v>1564</v>
      </c>
    </row>
    <row r="1566" spans="1:2" x14ac:dyDescent="0.25">
      <c r="A1566" t="s">
        <v>3836</v>
      </c>
      <c r="B1566">
        <v>1565</v>
      </c>
    </row>
    <row r="1567" spans="1:2" x14ac:dyDescent="0.25">
      <c r="A1567" t="s">
        <v>3837</v>
      </c>
      <c r="B1567">
        <v>1566</v>
      </c>
    </row>
    <row r="1568" spans="1:2" x14ac:dyDescent="0.25">
      <c r="A1568" t="s">
        <v>3838</v>
      </c>
      <c r="B1568">
        <v>1567</v>
      </c>
    </row>
    <row r="1569" spans="1:2" x14ac:dyDescent="0.25">
      <c r="A1569" t="s">
        <v>3839</v>
      </c>
      <c r="B1569">
        <v>1568</v>
      </c>
    </row>
    <row r="1570" spans="1:2" x14ac:dyDescent="0.25">
      <c r="A1570" t="s">
        <v>3840</v>
      </c>
      <c r="B1570">
        <v>1569</v>
      </c>
    </row>
    <row r="1571" spans="1:2" x14ac:dyDescent="0.25">
      <c r="A1571" t="s">
        <v>3841</v>
      </c>
      <c r="B1571">
        <v>1570</v>
      </c>
    </row>
    <row r="1572" spans="1:2" x14ac:dyDescent="0.25">
      <c r="A1572" t="s">
        <v>3842</v>
      </c>
      <c r="B1572">
        <v>1571</v>
      </c>
    </row>
    <row r="1573" spans="1:2" x14ac:dyDescent="0.25">
      <c r="A1573" t="s">
        <v>3843</v>
      </c>
      <c r="B1573">
        <v>1572</v>
      </c>
    </row>
    <row r="1574" spans="1:2" x14ac:dyDescent="0.25">
      <c r="A1574" t="s">
        <v>3844</v>
      </c>
      <c r="B1574">
        <v>1573</v>
      </c>
    </row>
    <row r="1575" spans="1:2" x14ac:dyDescent="0.25">
      <c r="A1575" t="s">
        <v>3845</v>
      </c>
      <c r="B1575">
        <v>1574</v>
      </c>
    </row>
    <row r="1576" spans="1:2" x14ac:dyDescent="0.25">
      <c r="A1576" t="s">
        <v>3846</v>
      </c>
      <c r="B1576">
        <v>1575</v>
      </c>
    </row>
    <row r="1577" spans="1:2" x14ac:dyDescent="0.25">
      <c r="A1577" t="s">
        <v>3847</v>
      </c>
      <c r="B1577">
        <v>1576</v>
      </c>
    </row>
    <row r="1578" spans="1:2" x14ac:dyDescent="0.25">
      <c r="A1578" t="s">
        <v>3848</v>
      </c>
      <c r="B1578">
        <v>1577</v>
      </c>
    </row>
    <row r="1579" spans="1:2" x14ac:dyDescent="0.25">
      <c r="A1579" t="s">
        <v>3849</v>
      </c>
      <c r="B1579">
        <v>1578</v>
      </c>
    </row>
    <row r="1580" spans="1:2" x14ac:dyDescent="0.25">
      <c r="A1580" t="s">
        <v>3850</v>
      </c>
      <c r="B1580">
        <v>1579</v>
      </c>
    </row>
    <row r="1581" spans="1:2" x14ac:dyDescent="0.25">
      <c r="A1581" t="s">
        <v>3851</v>
      </c>
      <c r="B1581">
        <v>1580</v>
      </c>
    </row>
    <row r="1582" spans="1:2" x14ac:dyDescent="0.25">
      <c r="A1582" t="s">
        <v>3852</v>
      </c>
      <c r="B1582">
        <v>1581</v>
      </c>
    </row>
    <row r="1583" spans="1:2" x14ac:dyDescent="0.25">
      <c r="A1583" t="s">
        <v>3853</v>
      </c>
      <c r="B1583">
        <v>1582</v>
      </c>
    </row>
    <row r="1584" spans="1:2" x14ac:dyDescent="0.25">
      <c r="A1584" t="s">
        <v>3854</v>
      </c>
      <c r="B1584">
        <v>1583</v>
      </c>
    </row>
    <row r="1585" spans="1:2" x14ac:dyDescent="0.25">
      <c r="A1585" t="s">
        <v>3855</v>
      </c>
      <c r="B1585">
        <v>1584</v>
      </c>
    </row>
    <row r="1586" spans="1:2" x14ac:dyDescent="0.25">
      <c r="A1586" t="s">
        <v>3856</v>
      </c>
      <c r="B1586">
        <v>1585</v>
      </c>
    </row>
    <row r="1587" spans="1:2" x14ac:dyDescent="0.25">
      <c r="A1587" t="s">
        <v>3857</v>
      </c>
      <c r="B1587">
        <v>1586</v>
      </c>
    </row>
    <row r="1588" spans="1:2" x14ac:dyDescent="0.25">
      <c r="A1588" t="s">
        <v>3858</v>
      </c>
      <c r="B1588">
        <v>1587</v>
      </c>
    </row>
    <row r="1589" spans="1:2" x14ac:dyDescent="0.25">
      <c r="A1589" t="s">
        <v>3859</v>
      </c>
      <c r="B1589">
        <v>1588</v>
      </c>
    </row>
    <row r="1590" spans="1:2" x14ac:dyDescent="0.25">
      <c r="A1590" t="s">
        <v>3860</v>
      </c>
      <c r="B1590">
        <v>1589</v>
      </c>
    </row>
    <row r="1591" spans="1:2" x14ac:dyDescent="0.25">
      <c r="A1591" t="s">
        <v>3861</v>
      </c>
      <c r="B1591">
        <v>1590</v>
      </c>
    </row>
    <row r="1592" spans="1:2" x14ac:dyDescent="0.25">
      <c r="A1592" t="s">
        <v>3862</v>
      </c>
      <c r="B1592">
        <v>1591</v>
      </c>
    </row>
    <row r="1593" spans="1:2" x14ac:dyDescent="0.25">
      <c r="A1593" t="s">
        <v>3863</v>
      </c>
      <c r="B1593">
        <v>1592</v>
      </c>
    </row>
    <row r="1594" spans="1:2" x14ac:dyDescent="0.25">
      <c r="A1594" t="s">
        <v>3864</v>
      </c>
      <c r="B1594">
        <v>1593</v>
      </c>
    </row>
    <row r="1595" spans="1:2" x14ac:dyDescent="0.25">
      <c r="A1595" t="s">
        <v>3865</v>
      </c>
      <c r="B1595">
        <v>1594</v>
      </c>
    </row>
    <row r="1596" spans="1:2" x14ac:dyDescent="0.25">
      <c r="A1596" t="s">
        <v>3866</v>
      </c>
      <c r="B1596">
        <v>1595</v>
      </c>
    </row>
    <row r="1597" spans="1:2" x14ac:dyDescent="0.25">
      <c r="A1597" t="s">
        <v>3867</v>
      </c>
      <c r="B1597">
        <v>1596</v>
      </c>
    </row>
    <row r="1598" spans="1:2" x14ac:dyDescent="0.25">
      <c r="A1598" t="s">
        <v>3868</v>
      </c>
      <c r="B1598">
        <v>1597</v>
      </c>
    </row>
    <row r="1599" spans="1:2" x14ac:dyDescent="0.25">
      <c r="A1599" t="s">
        <v>3869</v>
      </c>
      <c r="B1599">
        <v>1598</v>
      </c>
    </row>
    <row r="1600" spans="1:2" x14ac:dyDescent="0.25">
      <c r="A1600" t="s">
        <v>3870</v>
      </c>
      <c r="B1600">
        <v>1599</v>
      </c>
    </row>
    <row r="1601" spans="1:2" x14ac:dyDescent="0.25">
      <c r="A1601" t="s">
        <v>3871</v>
      </c>
      <c r="B1601">
        <v>1600</v>
      </c>
    </row>
    <row r="1602" spans="1:2" x14ac:dyDescent="0.25">
      <c r="A1602" t="s">
        <v>3872</v>
      </c>
      <c r="B1602">
        <v>1601</v>
      </c>
    </row>
    <row r="1603" spans="1:2" x14ac:dyDescent="0.25">
      <c r="A1603" t="s">
        <v>3873</v>
      </c>
      <c r="B1603">
        <v>1602</v>
      </c>
    </row>
    <row r="1604" spans="1:2" x14ac:dyDescent="0.25">
      <c r="A1604" t="s">
        <v>3874</v>
      </c>
      <c r="B1604">
        <v>1603</v>
      </c>
    </row>
    <row r="1605" spans="1:2" x14ac:dyDescent="0.25">
      <c r="A1605" t="s">
        <v>3875</v>
      </c>
      <c r="B1605">
        <v>1604</v>
      </c>
    </row>
    <row r="1606" spans="1:2" x14ac:dyDescent="0.25">
      <c r="A1606" t="s">
        <v>3876</v>
      </c>
      <c r="B1606">
        <v>1605</v>
      </c>
    </row>
    <row r="1607" spans="1:2" x14ac:dyDescent="0.25">
      <c r="A1607" t="s">
        <v>3877</v>
      </c>
      <c r="B1607">
        <v>1606</v>
      </c>
    </row>
    <row r="1608" spans="1:2" x14ac:dyDescent="0.25">
      <c r="A1608" t="s">
        <v>3878</v>
      </c>
      <c r="B1608">
        <v>1607</v>
      </c>
    </row>
    <row r="1609" spans="1:2" x14ac:dyDescent="0.25">
      <c r="A1609" t="s">
        <v>3879</v>
      </c>
      <c r="B1609">
        <v>1608</v>
      </c>
    </row>
    <row r="1610" spans="1:2" x14ac:dyDescent="0.25">
      <c r="A1610" t="s">
        <v>3880</v>
      </c>
      <c r="B1610">
        <v>1609</v>
      </c>
    </row>
    <row r="1611" spans="1:2" x14ac:dyDescent="0.25">
      <c r="A1611" t="s">
        <v>3881</v>
      </c>
      <c r="B1611">
        <v>1610</v>
      </c>
    </row>
    <row r="1612" spans="1:2" x14ac:dyDescent="0.25">
      <c r="A1612" t="s">
        <v>3882</v>
      </c>
      <c r="B1612">
        <v>1611</v>
      </c>
    </row>
    <row r="1613" spans="1:2" x14ac:dyDescent="0.25">
      <c r="A1613" t="s">
        <v>3883</v>
      </c>
      <c r="B1613">
        <v>1612</v>
      </c>
    </row>
    <row r="1614" spans="1:2" x14ac:dyDescent="0.25">
      <c r="A1614" t="s">
        <v>3884</v>
      </c>
      <c r="B1614">
        <v>1613</v>
      </c>
    </row>
    <row r="1615" spans="1:2" x14ac:dyDescent="0.25">
      <c r="A1615" t="s">
        <v>3885</v>
      </c>
      <c r="B1615">
        <v>1614</v>
      </c>
    </row>
    <row r="1616" spans="1:2" x14ac:dyDescent="0.25">
      <c r="A1616" t="s">
        <v>3886</v>
      </c>
      <c r="B1616">
        <v>1615</v>
      </c>
    </row>
    <row r="1617" spans="1:2" x14ac:dyDescent="0.25">
      <c r="A1617" t="s">
        <v>3887</v>
      </c>
      <c r="B1617">
        <v>1616</v>
      </c>
    </row>
    <row r="1618" spans="1:2" x14ac:dyDescent="0.25">
      <c r="A1618" t="s">
        <v>3888</v>
      </c>
      <c r="B1618">
        <v>1617</v>
      </c>
    </row>
    <row r="1619" spans="1:2" x14ac:dyDescent="0.25">
      <c r="A1619" t="s">
        <v>3889</v>
      </c>
      <c r="B1619">
        <v>1618</v>
      </c>
    </row>
    <row r="1620" spans="1:2" x14ac:dyDescent="0.25">
      <c r="A1620" t="s">
        <v>3890</v>
      </c>
      <c r="B1620">
        <v>1619</v>
      </c>
    </row>
    <row r="1621" spans="1:2" x14ac:dyDescent="0.25">
      <c r="A1621" t="s">
        <v>3891</v>
      </c>
      <c r="B1621">
        <v>1620</v>
      </c>
    </row>
    <row r="1622" spans="1:2" x14ac:dyDescent="0.25">
      <c r="A1622" t="s">
        <v>3892</v>
      </c>
      <c r="B1622">
        <v>1621</v>
      </c>
    </row>
    <row r="1623" spans="1:2" x14ac:dyDescent="0.25">
      <c r="A1623" t="s">
        <v>3893</v>
      </c>
      <c r="B1623">
        <v>1622</v>
      </c>
    </row>
    <row r="1624" spans="1:2" x14ac:dyDescent="0.25">
      <c r="A1624" t="s">
        <v>3894</v>
      </c>
      <c r="B1624">
        <v>1623</v>
      </c>
    </row>
    <row r="1625" spans="1:2" x14ac:dyDescent="0.25">
      <c r="A1625" t="s">
        <v>3895</v>
      </c>
      <c r="B1625">
        <v>1624</v>
      </c>
    </row>
    <row r="1626" spans="1:2" x14ac:dyDescent="0.25">
      <c r="A1626" t="s">
        <v>3896</v>
      </c>
      <c r="B1626">
        <v>1625</v>
      </c>
    </row>
    <row r="1627" spans="1:2" x14ac:dyDescent="0.25">
      <c r="A1627" t="s">
        <v>3897</v>
      </c>
      <c r="B1627">
        <v>1626</v>
      </c>
    </row>
    <row r="1628" spans="1:2" x14ac:dyDescent="0.25">
      <c r="A1628" t="s">
        <v>3898</v>
      </c>
      <c r="B1628">
        <v>1627</v>
      </c>
    </row>
    <row r="1629" spans="1:2" x14ac:dyDescent="0.25">
      <c r="A1629" t="s">
        <v>3899</v>
      </c>
      <c r="B1629">
        <v>1628</v>
      </c>
    </row>
    <row r="1630" spans="1:2" x14ac:dyDescent="0.25">
      <c r="A1630" t="s">
        <v>3900</v>
      </c>
      <c r="B1630">
        <v>1629</v>
      </c>
    </row>
    <row r="1631" spans="1:2" x14ac:dyDescent="0.25">
      <c r="A1631" t="s">
        <v>3901</v>
      </c>
      <c r="B1631">
        <v>1630</v>
      </c>
    </row>
    <row r="1632" spans="1:2" x14ac:dyDescent="0.25">
      <c r="A1632" t="s">
        <v>3902</v>
      </c>
      <c r="B1632">
        <v>1631</v>
      </c>
    </row>
    <row r="1633" spans="1:2" x14ac:dyDescent="0.25">
      <c r="A1633" t="s">
        <v>3903</v>
      </c>
      <c r="B1633">
        <v>1632</v>
      </c>
    </row>
    <row r="1634" spans="1:2" x14ac:dyDescent="0.25">
      <c r="A1634" t="s">
        <v>3904</v>
      </c>
      <c r="B1634">
        <v>1633</v>
      </c>
    </row>
    <row r="1635" spans="1:2" x14ac:dyDescent="0.25">
      <c r="A1635" t="s">
        <v>3905</v>
      </c>
      <c r="B1635">
        <v>1634</v>
      </c>
    </row>
    <row r="1636" spans="1:2" x14ac:dyDescent="0.25">
      <c r="A1636" t="s">
        <v>3906</v>
      </c>
      <c r="B1636">
        <v>1635</v>
      </c>
    </row>
    <row r="1637" spans="1:2" x14ac:dyDescent="0.25">
      <c r="A1637" t="s">
        <v>3907</v>
      </c>
      <c r="B1637">
        <v>1636</v>
      </c>
    </row>
    <row r="1638" spans="1:2" x14ac:dyDescent="0.25">
      <c r="A1638" t="s">
        <v>3908</v>
      </c>
      <c r="B1638">
        <v>1637</v>
      </c>
    </row>
    <row r="1639" spans="1:2" x14ac:dyDescent="0.25">
      <c r="A1639" t="s">
        <v>3909</v>
      </c>
      <c r="B1639">
        <v>1638</v>
      </c>
    </row>
    <row r="1640" spans="1:2" x14ac:dyDescent="0.25">
      <c r="A1640" t="s">
        <v>3910</v>
      </c>
      <c r="B1640">
        <v>1639</v>
      </c>
    </row>
    <row r="1641" spans="1:2" x14ac:dyDescent="0.25">
      <c r="A1641" t="s">
        <v>3911</v>
      </c>
      <c r="B1641">
        <v>1640</v>
      </c>
    </row>
    <row r="1642" spans="1:2" x14ac:dyDescent="0.25">
      <c r="A1642" t="s">
        <v>3912</v>
      </c>
      <c r="B1642">
        <v>1641</v>
      </c>
    </row>
    <row r="1643" spans="1:2" x14ac:dyDescent="0.25">
      <c r="A1643" t="s">
        <v>3913</v>
      </c>
      <c r="B1643">
        <v>1642</v>
      </c>
    </row>
    <row r="1644" spans="1:2" x14ac:dyDescent="0.25">
      <c r="A1644" t="s">
        <v>3914</v>
      </c>
      <c r="B1644">
        <v>1643</v>
      </c>
    </row>
    <row r="1645" spans="1:2" x14ac:dyDescent="0.25">
      <c r="A1645" t="s">
        <v>3915</v>
      </c>
      <c r="B1645">
        <v>1644</v>
      </c>
    </row>
    <row r="1646" spans="1:2" x14ac:dyDescent="0.25">
      <c r="A1646" t="s">
        <v>3916</v>
      </c>
      <c r="B1646">
        <v>1645</v>
      </c>
    </row>
    <row r="1647" spans="1:2" x14ac:dyDescent="0.25">
      <c r="A1647" t="s">
        <v>3917</v>
      </c>
      <c r="B1647">
        <v>1646</v>
      </c>
    </row>
    <row r="1648" spans="1:2" x14ac:dyDescent="0.25">
      <c r="A1648" t="s">
        <v>3918</v>
      </c>
      <c r="B1648">
        <v>1647</v>
      </c>
    </row>
    <row r="1649" spans="1:2" x14ac:dyDescent="0.25">
      <c r="A1649" t="s">
        <v>3919</v>
      </c>
      <c r="B1649">
        <v>1648</v>
      </c>
    </row>
    <row r="1650" spans="1:2" x14ac:dyDescent="0.25">
      <c r="A1650" t="s">
        <v>3920</v>
      </c>
      <c r="B1650">
        <v>1649</v>
      </c>
    </row>
    <row r="1651" spans="1:2" x14ac:dyDescent="0.25">
      <c r="A1651" t="s">
        <v>3921</v>
      </c>
      <c r="B1651">
        <v>1650</v>
      </c>
    </row>
    <row r="1652" spans="1:2" x14ac:dyDescent="0.25">
      <c r="A1652" t="s">
        <v>3922</v>
      </c>
      <c r="B1652">
        <v>1651</v>
      </c>
    </row>
    <row r="1653" spans="1:2" x14ac:dyDescent="0.25">
      <c r="A1653" t="s">
        <v>3923</v>
      </c>
      <c r="B1653">
        <v>1652</v>
      </c>
    </row>
    <row r="1654" spans="1:2" x14ac:dyDescent="0.25">
      <c r="A1654" t="s">
        <v>3924</v>
      </c>
      <c r="B1654">
        <v>1653</v>
      </c>
    </row>
    <row r="1655" spans="1:2" x14ac:dyDescent="0.25">
      <c r="A1655" t="s">
        <v>3925</v>
      </c>
      <c r="B1655">
        <v>1654</v>
      </c>
    </row>
    <row r="1656" spans="1:2" x14ac:dyDescent="0.25">
      <c r="A1656" t="s">
        <v>3926</v>
      </c>
      <c r="B1656">
        <v>1655</v>
      </c>
    </row>
    <row r="1657" spans="1:2" x14ac:dyDescent="0.25">
      <c r="A1657" t="s">
        <v>3927</v>
      </c>
      <c r="B1657">
        <v>1656</v>
      </c>
    </row>
    <row r="1658" spans="1:2" x14ac:dyDescent="0.25">
      <c r="A1658" t="s">
        <v>3928</v>
      </c>
      <c r="B1658">
        <v>1657</v>
      </c>
    </row>
    <row r="1659" spans="1:2" x14ac:dyDescent="0.25">
      <c r="A1659" t="s">
        <v>3929</v>
      </c>
      <c r="B1659">
        <v>1658</v>
      </c>
    </row>
    <row r="1660" spans="1:2" x14ac:dyDescent="0.25">
      <c r="A1660" t="s">
        <v>3930</v>
      </c>
      <c r="B1660">
        <v>1659</v>
      </c>
    </row>
    <row r="1661" spans="1:2" x14ac:dyDescent="0.25">
      <c r="A1661" t="s">
        <v>3931</v>
      </c>
      <c r="B1661">
        <v>1660</v>
      </c>
    </row>
    <row r="1662" spans="1:2" x14ac:dyDescent="0.25">
      <c r="A1662" t="s">
        <v>3932</v>
      </c>
      <c r="B1662">
        <v>1661</v>
      </c>
    </row>
    <row r="1663" spans="1:2" x14ac:dyDescent="0.25">
      <c r="A1663" t="s">
        <v>3933</v>
      </c>
      <c r="B1663">
        <v>1662</v>
      </c>
    </row>
    <row r="1664" spans="1:2" x14ac:dyDescent="0.25">
      <c r="A1664" t="s">
        <v>3934</v>
      </c>
      <c r="B1664">
        <v>1663</v>
      </c>
    </row>
    <row r="1665" spans="1:2" x14ac:dyDescent="0.25">
      <c r="A1665" t="s">
        <v>3935</v>
      </c>
      <c r="B1665">
        <v>1664</v>
      </c>
    </row>
    <row r="1666" spans="1:2" x14ac:dyDescent="0.25">
      <c r="A1666" t="s">
        <v>3936</v>
      </c>
      <c r="B1666">
        <v>1665</v>
      </c>
    </row>
    <row r="1667" spans="1:2" x14ac:dyDescent="0.25">
      <c r="A1667" t="s">
        <v>3937</v>
      </c>
      <c r="B1667">
        <v>1666</v>
      </c>
    </row>
    <row r="1668" spans="1:2" x14ac:dyDescent="0.25">
      <c r="A1668" t="s">
        <v>3938</v>
      </c>
      <c r="B1668">
        <v>1667</v>
      </c>
    </row>
    <row r="1669" spans="1:2" x14ac:dyDescent="0.25">
      <c r="A1669" t="s">
        <v>3939</v>
      </c>
      <c r="B1669">
        <v>1668</v>
      </c>
    </row>
    <row r="1670" spans="1:2" x14ac:dyDescent="0.25">
      <c r="A1670" t="s">
        <v>3940</v>
      </c>
      <c r="B1670">
        <v>1669</v>
      </c>
    </row>
    <row r="1671" spans="1:2" x14ac:dyDescent="0.25">
      <c r="A1671" t="s">
        <v>3941</v>
      </c>
      <c r="B1671">
        <v>1670</v>
      </c>
    </row>
    <row r="1672" spans="1:2" x14ac:dyDescent="0.25">
      <c r="A1672" t="s">
        <v>3942</v>
      </c>
      <c r="B1672">
        <v>1671</v>
      </c>
    </row>
    <row r="1673" spans="1:2" x14ac:dyDescent="0.25">
      <c r="A1673" t="s">
        <v>3943</v>
      </c>
      <c r="B1673">
        <v>1672</v>
      </c>
    </row>
    <row r="1674" spans="1:2" x14ac:dyDescent="0.25">
      <c r="A1674" t="s">
        <v>3944</v>
      </c>
      <c r="B1674">
        <v>1673</v>
      </c>
    </row>
    <row r="1675" spans="1:2" x14ac:dyDescent="0.25">
      <c r="A1675" t="s">
        <v>3945</v>
      </c>
      <c r="B1675">
        <v>1674</v>
      </c>
    </row>
    <row r="1676" spans="1:2" x14ac:dyDescent="0.25">
      <c r="A1676" t="s">
        <v>3946</v>
      </c>
      <c r="B1676">
        <v>1675</v>
      </c>
    </row>
    <row r="1677" spans="1:2" x14ac:dyDescent="0.25">
      <c r="A1677" t="s">
        <v>3947</v>
      </c>
      <c r="B1677">
        <v>1676</v>
      </c>
    </row>
    <row r="1678" spans="1:2" x14ac:dyDescent="0.25">
      <c r="A1678" t="s">
        <v>3948</v>
      </c>
      <c r="B1678">
        <v>1677</v>
      </c>
    </row>
    <row r="1679" spans="1:2" x14ac:dyDescent="0.25">
      <c r="A1679" t="s">
        <v>3949</v>
      </c>
      <c r="B1679">
        <v>1678</v>
      </c>
    </row>
    <row r="1680" spans="1:2" x14ac:dyDescent="0.25">
      <c r="A1680" t="s">
        <v>3950</v>
      </c>
      <c r="B1680">
        <v>1679</v>
      </c>
    </row>
    <row r="1681" spans="1:2" x14ac:dyDescent="0.25">
      <c r="A1681" t="s">
        <v>3951</v>
      </c>
      <c r="B1681">
        <v>1680</v>
      </c>
    </row>
    <row r="1682" spans="1:2" x14ac:dyDescent="0.25">
      <c r="A1682" t="s">
        <v>3952</v>
      </c>
      <c r="B1682">
        <v>1681</v>
      </c>
    </row>
    <row r="1683" spans="1:2" x14ac:dyDescent="0.25">
      <c r="A1683" t="s">
        <v>3953</v>
      </c>
      <c r="B1683">
        <v>1682</v>
      </c>
    </row>
    <row r="1684" spans="1:2" x14ac:dyDescent="0.25">
      <c r="A1684" t="s">
        <v>3954</v>
      </c>
      <c r="B1684">
        <v>1683</v>
      </c>
    </row>
    <row r="1685" spans="1:2" x14ac:dyDescent="0.25">
      <c r="A1685" t="s">
        <v>3955</v>
      </c>
      <c r="B1685">
        <v>1684</v>
      </c>
    </row>
    <row r="1686" spans="1:2" x14ac:dyDescent="0.25">
      <c r="A1686" t="s">
        <v>3956</v>
      </c>
      <c r="B1686">
        <v>1685</v>
      </c>
    </row>
    <row r="1687" spans="1:2" x14ac:dyDescent="0.25">
      <c r="A1687" t="s">
        <v>3957</v>
      </c>
      <c r="B1687">
        <v>1686</v>
      </c>
    </row>
    <row r="1688" spans="1:2" x14ac:dyDescent="0.25">
      <c r="A1688" t="s">
        <v>3958</v>
      </c>
      <c r="B1688">
        <v>1687</v>
      </c>
    </row>
    <row r="1689" spans="1:2" x14ac:dyDescent="0.25">
      <c r="A1689" t="s">
        <v>3959</v>
      </c>
      <c r="B1689">
        <v>1688</v>
      </c>
    </row>
    <row r="1690" spans="1:2" x14ac:dyDescent="0.25">
      <c r="A1690" t="s">
        <v>3960</v>
      </c>
      <c r="B1690">
        <v>1689</v>
      </c>
    </row>
    <row r="1691" spans="1:2" x14ac:dyDescent="0.25">
      <c r="A1691" t="s">
        <v>3961</v>
      </c>
      <c r="B1691">
        <v>1690</v>
      </c>
    </row>
    <row r="1692" spans="1:2" x14ac:dyDescent="0.25">
      <c r="A1692" t="s">
        <v>3962</v>
      </c>
      <c r="B1692">
        <v>1691</v>
      </c>
    </row>
    <row r="1693" spans="1:2" x14ac:dyDescent="0.25">
      <c r="A1693" t="s">
        <v>3963</v>
      </c>
      <c r="B1693">
        <v>1692</v>
      </c>
    </row>
    <row r="1694" spans="1:2" x14ac:dyDescent="0.25">
      <c r="A1694" t="s">
        <v>3964</v>
      </c>
      <c r="B1694">
        <v>1693</v>
      </c>
    </row>
    <row r="1695" spans="1:2" x14ac:dyDescent="0.25">
      <c r="A1695" t="s">
        <v>3965</v>
      </c>
      <c r="B1695">
        <v>1694</v>
      </c>
    </row>
    <row r="1696" spans="1:2" x14ac:dyDescent="0.25">
      <c r="A1696" t="s">
        <v>3966</v>
      </c>
      <c r="B1696">
        <v>1695</v>
      </c>
    </row>
    <row r="1697" spans="1:2" x14ac:dyDescent="0.25">
      <c r="A1697" t="s">
        <v>3967</v>
      </c>
      <c r="B1697">
        <v>1696</v>
      </c>
    </row>
    <row r="1698" spans="1:2" x14ac:dyDescent="0.25">
      <c r="A1698" t="s">
        <v>3968</v>
      </c>
      <c r="B1698">
        <v>1697</v>
      </c>
    </row>
    <row r="1699" spans="1:2" x14ac:dyDescent="0.25">
      <c r="A1699" t="s">
        <v>3969</v>
      </c>
      <c r="B1699">
        <v>1698</v>
      </c>
    </row>
    <row r="1700" spans="1:2" x14ac:dyDescent="0.25">
      <c r="A1700" t="s">
        <v>3970</v>
      </c>
      <c r="B1700">
        <v>1699</v>
      </c>
    </row>
    <row r="1701" spans="1:2" x14ac:dyDescent="0.25">
      <c r="A1701" t="s">
        <v>3971</v>
      </c>
      <c r="B1701">
        <v>1700</v>
      </c>
    </row>
    <row r="1702" spans="1:2" x14ac:dyDescent="0.25">
      <c r="A1702" t="s">
        <v>3972</v>
      </c>
      <c r="B1702">
        <v>1701</v>
      </c>
    </row>
    <row r="1703" spans="1:2" x14ac:dyDescent="0.25">
      <c r="A1703" t="s">
        <v>3973</v>
      </c>
      <c r="B1703">
        <v>1702</v>
      </c>
    </row>
    <row r="1704" spans="1:2" x14ac:dyDescent="0.25">
      <c r="A1704" t="s">
        <v>3974</v>
      </c>
      <c r="B1704">
        <v>1703</v>
      </c>
    </row>
    <row r="1705" spans="1:2" x14ac:dyDescent="0.25">
      <c r="A1705" t="s">
        <v>3975</v>
      </c>
      <c r="B1705">
        <v>1704</v>
      </c>
    </row>
    <row r="1706" spans="1:2" x14ac:dyDescent="0.25">
      <c r="A1706" t="s">
        <v>3976</v>
      </c>
      <c r="B1706">
        <v>1705</v>
      </c>
    </row>
    <row r="1707" spans="1:2" x14ac:dyDescent="0.25">
      <c r="A1707" t="s">
        <v>3977</v>
      </c>
      <c r="B1707">
        <v>1706</v>
      </c>
    </row>
    <row r="1708" spans="1:2" x14ac:dyDescent="0.25">
      <c r="A1708" t="s">
        <v>3978</v>
      </c>
      <c r="B1708">
        <v>1707</v>
      </c>
    </row>
    <row r="1709" spans="1:2" x14ac:dyDescent="0.25">
      <c r="A1709" t="s">
        <v>3979</v>
      </c>
      <c r="B1709">
        <v>1708</v>
      </c>
    </row>
    <row r="1710" spans="1:2" x14ac:dyDescent="0.25">
      <c r="A1710" t="s">
        <v>3980</v>
      </c>
      <c r="B1710">
        <v>1709</v>
      </c>
    </row>
    <row r="1711" spans="1:2" x14ac:dyDescent="0.25">
      <c r="A1711" t="s">
        <v>3981</v>
      </c>
      <c r="B1711">
        <v>1710</v>
      </c>
    </row>
    <row r="1712" spans="1:2" x14ac:dyDescent="0.25">
      <c r="A1712" t="s">
        <v>3982</v>
      </c>
      <c r="B1712">
        <v>1711</v>
      </c>
    </row>
    <row r="1713" spans="1:2" x14ac:dyDescent="0.25">
      <c r="A1713" t="s">
        <v>3983</v>
      </c>
      <c r="B1713">
        <v>1712</v>
      </c>
    </row>
    <row r="1714" spans="1:2" x14ac:dyDescent="0.25">
      <c r="A1714" t="s">
        <v>3984</v>
      </c>
      <c r="B1714">
        <v>1713</v>
      </c>
    </row>
    <row r="1715" spans="1:2" x14ac:dyDescent="0.25">
      <c r="A1715" t="s">
        <v>3985</v>
      </c>
      <c r="B1715">
        <v>1714</v>
      </c>
    </row>
    <row r="1716" spans="1:2" x14ac:dyDescent="0.25">
      <c r="A1716" t="s">
        <v>3986</v>
      </c>
      <c r="B1716">
        <v>1715</v>
      </c>
    </row>
    <row r="1717" spans="1:2" x14ac:dyDescent="0.25">
      <c r="A1717" t="s">
        <v>3987</v>
      </c>
      <c r="B1717">
        <v>1716</v>
      </c>
    </row>
    <row r="1718" spans="1:2" x14ac:dyDescent="0.25">
      <c r="A1718" t="s">
        <v>3988</v>
      </c>
      <c r="B1718">
        <v>1717</v>
      </c>
    </row>
    <row r="1719" spans="1:2" x14ac:dyDescent="0.25">
      <c r="A1719" t="s">
        <v>3989</v>
      </c>
      <c r="B1719">
        <v>1718</v>
      </c>
    </row>
    <row r="1720" spans="1:2" x14ac:dyDescent="0.25">
      <c r="A1720" t="s">
        <v>3990</v>
      </c>
      <c r="B1720">
        <v>1719</v>
      </c>
    </row>
    <row r="1721" spans="1:2" x14ac:dyDescent="0.25">
      <c r="A1721" t="s">
        <v>3991</v>
      </c>
      <c r="B1721">
        <v>1720</v>
      </c>
    </row>
    <row r="1722" spans="1:2" x14ac:dyDescent="0.25">
      <c r="A1722" t="s">
        <v>3992</v>
      </c>
      <c r="B1722">
        <v>1721</v>
      </c>
    </row>
    <row r="1723" spans="1:2" x14ac:dyDescent="0.25">
      <c r="A1723" t="s">
        <v>3993</v>
      </c>
      <c r="B1723">
        <v>1722</v>
      </c>
    </row>
    <row r="1724" spans="1:2" x14ac:dyDescent="0.25">
      <c r="A1724" t="s">
        <v>3994</v>
      </c>
      <c r="B1724">
        <v>1723</v>
      </c>
    </row>
    <row r="1725" spans="1:2" x14ac:dyDescent="0.25">
      <c r="A1725" t="s">
        <v>3995</v>
      </c>
      <c r="B1725">
        <v>1724</v>
      </c>
    </row>
    <row r="1726" spans="1:2" x14ac:dyDescent="0.25">
      <c r="A1726" t="s">
        <v>3996</v>
      </c>
      <c r="B1726">
        <v>1725</v>
      </c>
    </row>
    <row r="1727" spans="1:2" x14ac:dyDescent="0.25">
      <c r="A1727" t="s">
        <v>3997</v>
      </c>
      <c r="B1727">
        <v>1726</v>
      </c>
    </row>
    <row r="1728" spans="1:2" x14ac:dyDescent="0.25">
      <c r="A1728" t="s">
        <v>3998</v>
      </c>
      <c r="B1728">
        <v>1727</v>
      </c>
    </row>
    <row r="1729" spans="1:2" x14ac:dyDescent="0.25">
      <c r="A1729" t="s">
        <v>3999</v>
      </c>
      <c r="B1729">
        <v>1728</v>
      </c>
    </row>
    <row r="1730" spans="1:2" x14ac:dyDescent="0.25">
      <c r="A1730" t="s">
        <v>4000</v>
      </c>
      <c r="B1730">
        <v>1729</v>
      </c>
    </row>
    <row r="1731" spans="1:2" x14ac:dyDescent="0.25">
      <c r="A1731" t="s">
        <v>4001</v>
      </c>
      <c r="B1731">
        <v>1730</v>
      </c>
    </row>
    <row r="1732" spans="1:2" x14ac:dyDescent="0.25">
      <c r="A1732" t="s">
        <v>4002</v>
      </c>
      <c r="B1732">
        <v>1731</v>
      </c>
    </row>
    <row r="1733" spans="1:2" x14ac:dyDescent="0.25">
      <c r="A1733" t="s">
        <v>4003</v>
      </c>
      <c r="B1733">
        <v>1732</v>
      </c>
    </row>
    <row r="1734" spans="1:2" x14ac:dyDescent="0.25">
      <c r="A1734" t="s">
        <v>4004</v>
      </c>
      <c r="B1734">
        <v>1733</v>
      </c>
    </row>
    <row r="1735" spans="1:2" x14ac:dyDescent="0.25">
      <c r="A1735" t="s">
        <v>4005</v>
      </c>
      <c r="B1735">
        <v>1734</v>
      </c>
    </row>
    <row r="1736" spans="1:2" x14ac:dyDescent="0.25">
      <c r="A1736" t="s">
        <v>4006</v>
      </c>
      <c r="B1736">
        <v>1735</v>
      </c>
    </row>
    <row r="1737" spans="1:2" x14ac:dyDescent="0.25">
      <c r="A1737" t="s">
        <v>4007</v>
      </c>
      <c r="B1737">
        <v>1736</v>
      </c>
    </row>
    <row r="1738" spans="1:2" x14ac:dyDescent="0.25">
      <c r="A1738" t="s">
        <v>4008</v>
      </c>
      <c r="B1738">
        <v>1737</v>
      </c>
    </row>
    <row r="1739" spans="1:2" x14ac:dyDescent="0.25">
      <c r="A1739" t="s">
        <v>4009</v>
      </c>
      <c r="B1739">
        <v>1738</v>
      </c>
    </row>
    <row r="1740" spans="1:2" x14ac:dyDescent="0.25">
      <c r="A1740" t="s">
        <v>4010</v>
      </c>
      <c r="B1740">
        <v>1739</v>
      </c>
    </row>
    <row r="1741" spans="1:2" x14ac:dyDescent="0.25">
      <c r="A1741" t="s">
        <v>4011</v>
      </c>
      <c r="B1741">
        <v>1740</v>
      </c>
    </row>
    <row r="1742" spans="1:2" x14ac:dyDescent="0.25">
      <c r="A1742" t="s">
        <v>4012</v>
      </c>
      <c r="B1742">
        <v>1741</v>
      </c>
    </row>
    <row r="1743" spans="1:2" x14ac:dyDescent="0.25">
      <c r="A1743" t="s">
        <v>4013</v>
      </c>
      <c r="B1743">
        <v>1742</v>
      </c>
    </row>
    <row r="1744" spans="1:2" x14ac:dyDescent="0.25">
      <c r="A1744" t="s">
        <v>4014</v>
      </c>
      <c r="B1744">
        <v>1743</v>
      </c>
    </row>
    <row r="1745" spans="1:2" x14ac:dyDescent="0.25">
      <c r="A1745" t="s">
        <v>4015</v>
      </c>
      <c r="B1745">
        <v>1744</v>
      </c>
    </row>
    <row r="1746" spans="1:2" x14ac:dyDescent="0.25">
      <c r="A1746" t="s">
        <v>4016</v>
      </c>
      <c r="B1746">
        <v>1745</v>
      </c>
    </row>
    <row r="1747" spans="1:2" x14ac:dyDescent="0.25">
      <c r="A1747" t="s">
        <v>4017</v>
      </c>
      <c r="B1747">
        <v>1746</v>
      </c>
    </row>
    <row r="1748" spans="1:2" x14ac:dyDescent="0.25">
      <c r="A1748" t="s">
        <v>4018</v>
      </c>
      <c r="B1748">
        <v>1747</v>
      </c>
    </row>
    <row r="1749" spans="1:2" x14ac:dyDescent="0.25">
      <c r="A1749" t="s">
        <v>4019</v>
      </c>
      <c r="B1749">
        <v>1748</v>
      </c>
    </row>
    <row r="1750" spans="1:2" x14ac:dyDescent="0.25">
      <c r="A1750" t="s">
        <v>4020</v>
      </c>
      <c r="B1750">
        <v>1749</v>
      </c>
    </row>
    <row r="1751" spans="1:2" x14ac:dyDescent="0.25">
      <c r="A1751" t="s">
        <v>4021</v>
      </c>
      <c r="B1751">
        <v>1750</v>
      </c>
    </row>
    <row r="1752" spans="1:2" x14ac:dyDescent="0.25">
      <c r="A1752" t="s">
        <v>4022</v>
      </c>
      <c r="B1752">
        <v>1751</v>
      </c>
    </row>
    <row r="1753" spans="1:2" x14ac:dyDescent="0.25">
      <c r="A1753" t="s">
        <v>4023</v>
      </c>
      <c r="B1753">
        <v>1752</v>
      </c>
    </row>
    <row r="1754" spans="1:2" x14ac:dyDescent="0.25">
      <c r="A1754" t="s">
        <v>4024</v>
      </c>
      <c r="B1754">
        <v>1753</v>
      </c>
    </row>
    <row r="1755" spans="1:2" x14ac:dyDescent="0.25">
      <c r="A1755" t="s">
        <v>4025</v>
      </c>
      <c r="B1755">
        <v>1754</v>
      </c>
    </row>
    <row r="1756" spans="1:2" x14ac:dyDescent="0.25">
      <c r="A1756" t="s">
        <v>4026</v>
      </c>
      <c r="B1756">
        <v>1755</v>
      </c>
    </row>
    <row r="1757" spans="1:2" x14ac:dyDescent="0.25">
      <c r="A1757" t="s">
        <v>4027</v>
      </c>
      <c r="B1757">
        <v>1756</v>
      </c>
    </row>
    <row r="1758" spans="1:2" x14ac:dyDescent="0.25">
      <c r="A1758" t="s">
        <v>4028</v>
      </c>
      <c r="B1758">
        <v>1757</v>
      </c>
    </row>
    <row r="1759" spans="1:2" x14ac:dyDescent="0.25">
      <c r="A1759" t="s">
        <v>4029</v>
      </c>
      <c r="B1759">
        <v>1758</v>
      </c>
    </row>
    <row r="1760" spans="1:2" x14ac:dyDescent="0.25">
      <c r="A1760" t="s">
        <v>4030</v>
      </c>
      <c r="B1760">
        <v>1759</v>
      </c>
    </row>
    <row r="1761" spans="1:2" x14ac:dyDescent="0.25">
      <c r="A1761" t="s">
        <v>4031</v>
      </c>
      <c r="B1761">
        <v>1760</v>
      </c>
    </row>
    <row r="1762" spans="1:2" x14ac:dyDescent="0.25">
      <c r="A1762" t="s">
        <v>4032</v>
      </c>
      <c r="B1762">
        <v>1761</v>
      </c>
    </row>
    <row r="1763" spans="1:2" x14ac:dyDescent="0.25">
      <c r="A1763" t="s">
        <v>4033</v>
      </c>
      <c r="B1763">
        <v>1762</v>
      </c>
    </row>
    <row r="1764" spans="1:2" x14ac:dyDescent="0.25">
      <c r="A1764" t="s">
        <v>4034</v>
      </c>
      <c r="B1764">
        <v>1763</v>
      </c>
    </row>
    <row r="1765" spans="1:2" x14ac:dyDescent="0.25">
      <c r="A1765" t="s">
        <v>4035</v>
      </c>
      <c r="B1765">
        <v>1764</v>
      </c>
    </row>
    <row r="1766" spans="1:2" x14ac:dyDescent="0.25">
      <c r="A1766" t="s">
        <v>4036</v>
      </c>
      <c r="B1766">
        <v>1765</v>
      </c>
    </row>
    <row r="1767" spans="1:2" x14ac:dyDescent="0.25">
      <c r="A1767" t="s">
        <v>4037</v>
      </c>
      <c r="B1767">
        <v>1766</v>
      </c>
    </row>
    <row r="1768" spans="1:2" x14ac:dyDescent="0.25">
      <c r="A1768" t="s">
        <v>4038</v>
      </c>
      <c r="B1768">
        <v>1767</v>
      </c>
    </row>
    <row r="1769" spans="1:2" x14ac:dyDescent="0.25">
      <c r="A1769" t="s">
        <v>4039</v>
      </c>
      <c r="B1769">
        <v>1768</v>
      </c>
    </row>
    <row r="1770" spans="1:2" x14ac:dyDescent="0.25">
      <c r="A1770" t="s">
        <v>4040</v>
      </c>
      <c r="B1770">
        <v>1769</v>
      </c>
    </row>
    <row r="1771" spans="1:2" x14ac:dyDescent="0.25">
      <c r="A1771" t="s">
        <v>4041</v>
      </c>
      <c r="B1771">
        <v>1770</v>
      </c>
    </row>
    <row r="1772" spans="1:2" x14ac:dyDescent="0.25">
      <c r="A1772" t="s">
        <v>4042</v>
      </c>
      <c r="B1772">
        <v>1771</v>
      </c>
    </row>
    <row r="1773" spans="1:2" x14ac:dyDescent="0.25">
      <c r="A1773" t="s">
        <v>4043</v>
      </c>
      <c r="B1773">
        <v>1772</v>
      </c>
    </row>
    <row r="1774" spans="1:2" x14ac:dyDescent="0.25">
      <c r="A1774" t="s">
        <v>4044</v>
      </c>
      <c r="B1774">
        <v>1773</v>
      </c>
    </row>
    <row r="1775" spans="1:2" x14ac:dyDescent="0.25">
      <c r="A1775" t="s">
        <v>4045</v>
      </c>
      <c r="B1775">
        <v>1774</v>
      </c>
    </row>
    <row r="1776" spans="1:2" x14ac:dyDescent="0.25">
      <c r="A1776" t="s">
        <v>4046</v>
      </c>
      <c r="B1776">
        <v>1775</v>
      </c>
    </row>
    <row r="1777" spans="1:2" x14ac:dyDescent="0.25">
      <c r="A1777" t="s">
        <v>4047</v>
      </c>
      <c r="B1777">
        <v>1776</v>
      </c>
    </row>
    <row r="1778" spans="1:2" x14ac:dyDescent="0.25">
      <c r="A1778" t="s">
        <v>4048</v>
      </c>
      <c r="B1778">
        <v>1777</v>
      </c>
    </row>
    <row r="1779" spans="1:2" x14ac:dyDescent="0.25">
      <c r="A1779" t="s">
        <v>4049</v>
      </c>
      <c r="B1779">
        <v>1778</v>
      </c>
    </row>
    <row r="1780" spans="1:2" x14ac:dyDescent="0.25">
      <c r="A1780" t="s">
        <v>4050</v>
      </c>
      <c r="B1780">
        <v>1779</v>
      </c>
    </row>
    <row r="1781" spans="1:2" x14ac:dyDescent="0.25">
      <c r="A1781" t="s">
        <v>4051</v>
      </c>
      <c r="B1781">
        <v>1780</v>
      </c>
    </row>
    <row r="1782" spans="1:2" x14ac:dyDescent="0.25">
      <c r="A1782" t="s">
        <v>4052</v>
      </c>
      <c r="B1782">
        <v>1781</v>
      </c>
    </row>
    <row r="1783" spans="1:2" x14ac:dyDescent="0.25">
      <c r="A1783" t="s">
        <v>4053</v>
      </c>
      <c r="B1783">
        <v>1782</v>
      </c>
    </row>
    <row r="1784" spans="1:2" x14ac:dyDescent="0.25">
      <c r="A1784" t="s">
        <v>4054</v>
      </c>
      <c r="B1784">
        <v>1783</v>
      </c>
    </row>
    <row r="1785" spans="1:2" x14ac:dyDescent="0.25">
      <c r="A1785" t="s">
        <v>4055</v>
      </c>
      <c r="B1785">
        <v>1784</v>
      </c>
    </row>
    <row r="1786" spans="1:2" x14ac:dyDescent="0.25">
      <c r="A1786" t="s">
        <v>4056</v>
      </c>
      <c r="B1786">
        <v>1785</v>
      </c>
    </row>
    <row r="1787" spans="1:2" x14ac:dyDescent="0.25">
      <c r="A1787" t="s">
        <v>4057</v>
      </c>
      <c r="B1787">
        <v>1786</v>
      </c>
    </row>
    <row r="1788" spans="1:2" x14ac:dyDescent="0.25">
      <c r="A1788" t="s">
        <v>4058</v>
      </c>
      <c r="B1788">
        <v>1787</v>
      </c>
    </row>
    <row r="1789" spans="1:2" x14ac:dyDescent="0.25">
      <c r="A1789" t="s">
        <v>4059</v>
      </c>
      <c r="B1789">
        <v>1788</v>
      </c>
    </row>
    <row r="1790" spans="1:2" x14ac:dyDescent="0.25">
      <c r="A1790" t="s">
        <v>4060</v>
      </c>
      <c r="B1790">
        <v>1789</v>
      </c>
    </row>
    <row r="1791" spans="1:2" x14ac:dyDescent="0.25">
      <c r="A1791" t="s">
        <v>4061</v>
      </c>
      <c r="B1791">
        <v>1790</v>
      </c>
    </row>
    <row r="1792" spans="1:2" x14ac:dyDescent="0.25">
      <c r="A1792" t="s">
        <v>4062</v>
      </c>
      <c r="B1792">
        <v>1791</v>
      </c>
    </row>
    <row r="1793" spans="1:2" x14ac:dyDescent="0.25">
      <c r="A1793" t="s">
        <v>4063</v>
      </c>
      <c r="B1793">
        <v>1792</v>
      </c>
    </row>
    <row r="1794" spans="1:2" x14ac:dyDescent="0.25">
      <c r="A1794" t="s">
        <v>1698</v>
      </c>
      <c r="B1794">
        <v>1793</v>
      </c>
    </row>
    <row r="1795" spans="1:2" x14ac:dyDescent="0.25">
      <c r="A1795" t="s">
        <v>4064</v>
      </c>
      <c r="B1795">
        <v>1794</v>
      </c>
    </row>
    <row r="1796" spans="1:2" x14ac:dyDescent="0.25">
      <c r="A1796" t="s">
        <v>4065</v>
      </c>
      <c r="B1796">
        <v>1795</v>
      </c>
    </row>
    <row r="1797" spans="1:2" x14ac:dyDescent="0.25">
      <c r="A1797" t="s">
        <v>4066</v>
      </c>
      <c r="B1797">
        <v>1796</v>
      </c>
    </row>
    <row r="1798" spans="1:2" x14ac:dyDescent="0.25">
      <c r="A1798" t="s">
        <v>4067</v>
      </c>
      <c r="B1798">
        <v>1797</v>
      </c>
    </row>
    <row r="1799" spans="1:2" x14ac:dyDescent="0.25">
      <c r="A1799" t="s">
        <v>4068</v>
      </c>
      <c r="B1799">
        <v>1798</v>
      </c>
    </row>
    <row r="1800" spans="1:2" x14ac:dyDescent="0.25">
      <c r="A1800" t="s">
        <v>4069</v>
      </c>
      <c r="B1800">
        <v>1799</v>
      </c>
    </row>
    <row r="1801" spans="1:2" x14ac:dyDescent="0.25">
      <c r="A1801" t="s">
        <v>4070</v>
      </c>
      <c r="B1801">
        <v>1800</v>
      </c>
    </row>
    <row r="1802" spans="1:2" x14ac:dyDescent="0.25">
      <c r="A1802" t="s">
        <v>4071</v>
      </c>
      <c r="B1802">
        <v>1801</v>
      </c>
    </row>
    <row r="1803" spans="1:2" x14ac:dyDescent="0.25">
      <c r="A1803" t="s">
        <v>4072</v>
      </c>
      <c r="B1803">
        <v>1802</v>
      </c>
    </row>
    <row r="1804" spans="1:2" x14ac:dyDescent="0.25">
      <c r="A1804" t="s">
        <v>4073</v>
      </c>
      <c r="B1804">
        <v>1803</v>
      </c>
    </row>
    <row r="1805" spans="1:2" x14ac:dyDescent="0.25">
      <c r="A1805" t="s">
        <v>4074</v>
      </c>
      <c r="B1805">
        <v>1804</v>
      </c>
    </row>
    <row r="1806" spans="1:2" x14ac:dyDescent="0.25">
      <c r="A1806" t="s">
        <v>4075</v>
      </c>
      <c r="B1806">
        <v>1805</v>
      </c>
    </row>
    <row r="1807" spans="1:2" x14ac:dyDescent="0.25">
      <c r="A1807" t="s">
        <v>4076</v>
      </c>
      <c r="B1807">
        <v>1806</v>
      </c>
    </row>
    <row r="1808" spans="1:2" x14ac:dyDescent="0.25">
      <c r="A1808" t="s">
        <v>4077</v>
      </c>
      <c r="B1808">
        <v>1807</v>
      </c>
    </row>
    <row r="1809" spans="1:2" x14ac:dyDescent="0.25">
      <c r="A1809" t="s">
        <v>4078</v>
      </c>
      <c r="B1809">
        <v>1808</v>
      </c>
    </row>
    <row r="1810" spans="1:2" x14ac:dyDescent="0.25">
      <c r="A1810" t="s">
        <v>4079</v>
      </c>
      <c r="B1810">
        <v>1809</v>
      </c>
    </row>
    <row r="1811" spans="1:2" x14ac:dyDescent="0.25">
      <c r="A1811" t="s">
        <v>4080</v>
      </c>
      <c r="B1811">
        <v>1810</v>
      </c>
    </row>
    <row r="1812" spans="1:2" x14ac:dyDescent="0.25">
      <c r="A1812" t="s">
        <v>4081</v>
      </c>
      <c r="B1812">
        <v>1811</v>
      </c>
    </row>
    <row r="1813" spans="1:2" x14ac:dyDescent="0.25">
      <c r="A1813" t="s">
        <v>4082</v>
      </c>
      <c r="B1813">
        <v>1812</v>
      </c>
    </row>
    <row r="1814" spans="1:2" x14ac:dyDescent="0.25">
      <c r="A1814" t="s">
        <v>4083</v>
      </c>
      <c r="B1814">
        <v>1813</v>
      </c>
    </row>
    <row r="1815" spans="1:2" x14ac:dyDescent="0.25">
      <c r="A1815" t="s">
        <v>4084</v>
      </c>
      <c r="B1815">
        <v>1814</v>
      </c>
    </row>
    <row r="1816" spans="1:2" x14ac:dyDescent="0.25">
      <c r="A1816" t="s">
        <v>4085</v>
      </c>
      <c r="B1816">
        <v>1815</v>
      </c>
    </row>
    <row r="1817" spans="1:2" x14ac:dyDescent="0.25">
      <c r="A1817" t="s">
        <v>4086</v>
      </c>
      <c r="B1817">
        <v>1816</v>
      </c>
    </row>
    <row r="1818" spans="1:2" x14ac:dyDescent="0.25">
      <c r="A1818" t="s">
        <v>4087</v>
      </c>
      <c r="B1818">
        <v>1817</v>
      </c>
    </row>
    <row r="1819" spans="1:2" x14ac:dyDescent="0.25">
      <c r="A1819" t="s">
        <v>4088</v>
      </c>
      <c r="B1819">
        <v>1818</v>
      </c>
    </row>
    <row r="1820" spans="1:2" x14ac:dyDescent="0.25">
      <c r="A1820" t="s">
        <v>4089</v>
      </c>
      <c r="B1820">
        <v>1819</v>
      </c>
    </row>
    <row r="1821" spans="1:2" x14ac:dyDescent="0.25">
      <c r="A1821" t="s">
        <v>4090</v>
      </c>
      <c r="B1821">
        <v>1820</v>
      </c>
    </row>
    <row r="1822" spans="1:2" x14ac:dyDescent="0.25">
      <c r="A1822" t="s">
        <v>4091</v>
      </c>
      <c r="B1822">
        <v>1821</v>
      </c>
    </row>
    <row r="1823" spans="1:2" x14ac:dyDescent="0.25">
      <c r="A1823" t="s">
        <v>4092</v>
      </c>
      <c r="B1823">
        <v>1822</v>
      </c>
    </row>
    <row r="1824" spans="1:2" x14ac:dyDescent="0.25">
      <c r="A1824" t="s">
        <v>4093</v>
      </c>
      <c r="B1824">
        <v>1823</v>
      </c>
    </row>
    <row r="1825" spans="1:2" x14ac:dyDescent="0.25">
      <c r="A1825" t="s">
        <v>4094</v>
      </c>
      <c r="B1825">
        <v>1824</v>
      </c>
    </row>
    <row r="1826" spans="1:2" x14ac:dyDescent="0.25">
      <c r="A1826" t="s">
        <v>4095</v>
      </c>
      <c r="B1826">
        <v>1825</v>
      </c>
    </row>
    <row r="1827" spans="1:2" x14ac:dyDescent="0.25">
      <c r="A1827" t="s">
        <v>4096</v>
      </c>
      <c r="B1827">
        <v>1826</v>
      </c>
    </row>
    <row r="1828" spans="1:2" x14ac:dyDescent="0.25">
      <c r="A1828" t="s">
        <v>4097</v>
      </c>
      <c r="B1828">
        <v>1827</v>
      </c>
    </row>
    <row r="1829" spans="1:2" x14ac:dyDescent="0.25">
      <c r="A1829" t="s">
        <v>4098</v>
      </c>
      <c r="B1829">
        <v>1828</v>
      </c>
    </row>
    <row r="1830" spans="1:2" x14ac:dyDescent="0.25">
      <c r="A1830" t="s">
        <v>4099</v>
      </c>
      <c r="B1830">
        <v>1829</v>
      </c>
    </row>
    <row r="1831" spans="1:2" x14ac:dyDescent="0.25">
      <c r="A1831" t="s">
        <v>4100</v>
      </c>
      <c r="B1831">
        <v>1830</v>
      </c>
    </row>
    <row r="1832" spans="1:2" x14ac:dyDescent="0.25">
      <c r="A1832" t="s">
        <v>4101</v>
      </c>
      <c r="B1832">
        <v>1831</v>
      </c>
    </row>
    <row r="1833" spans="1:2" x14ac:dyDescent="0.25">
      <c r="A1833" t="s">
        <v>4102</v>
      </c>
      <c r="B1833">
        <v>1832</v>
      </c>
    </row>
    <row r="1834" spans="1:2" x14ac:dyDescent="0.25">
      <c r="A1834" t="s">
        <v>4103</v>
      </c>
      <c r="B1834">
        <v>1833</v>
      </c>
    </row>
    <row r="1835" spans="1:2" x14ac:dyDescent="0.25">
      <c r="A1835" t="s">
        <v>4104</v>
      </c>
      <c r="B1835">
        <v>1834</v>
      </c>
    </row>
    <row r="1836" spans="1:2" x14ac:dyDescent="0.25">
      <c r="A1836" t="s">
        <v>4105</v>
      </c>
      <c r="B1836">
        <v>1835</v>
      </c>
    </row>
    <row r="1837" spans="1:2" x14ac:dyDescent="0.25">
      <c r="A1837" t="s">
        <v>4106</v>
      </c>
      <c r="B1837">
        <v>1836</v>
      </c>
    </row>
    <row r="1838" spans="1:2" x14ac:dyDescent="0.25">
      <c r="A1838" t="s">
        <v>4107</v>
      </c>
      <c r="B1838">
        <v>1837</v>
      </c>
    </row>
    <row r="1839" spans="1:2" x14ac:dyDescent="0.25">
      <c r="A1839" t="s">
        <v>4108</v>
      </c>
      <c r="B1839">
        <v>1838</v>
      </c>
    </row>
    <row r="1840" spans="1:2" x14ac:dyDescent="0.25">
      <c r="A1840" t="s">
        <v>4109</v>
      </c>
      <c r="B1840">
        <v>1839</v>
      </c>
    </row>
    <row r="1841" spans="1:2" x14ac:dyDescent="0.25">
      <c r="A1841" t="s">
        <v>4110</v>
      </c>
      <c r="B1841">
        <v>1840</v>
      </c>
    </row>
    <row r="1842" spans="1:2" x14ac:dyDescent="0.25">
      <c r="A1842" t="s">
        <v>4111</v>
      </c>
      <c r="B1842">
        <v>1841</v>
      </c>
    </row>
    <row r="1843" spans="1:2" x14ac:dyDescent="0.25">
      <c r="A1843" t="s">
        <v>4112</v>
      </c>
      <c r="B1843">
        <v>1842</v>
      </c>
    </row>
    <row r="1844" spans="1:2" x14ac:dyDescent="0.25">
      <c r="A1844" t="s">
        <v>4113</v>
      </c>
      <c r="B1844">
        <v>1843</v>
      </c>
    </row>
    <row r="1845" spans="1:2" x14ac:dyDescent="0.25">
      <c r="A1845" t="s">
        <v>4114</v>
      </c>
      <c r="B1845">
        <v>1844</v>
      </c>
    </row>
    <row r="1846" spans="1:2" x14ac:dyDescent="0.25">
      <c r="A1846" t="s">
        <v>4115</v>
      </c>
      <c r="B1846">
        <v>1845</v>
      </c>
    </row>
    <row r="1847" spans="1:2" x14ac:dyDescent="0.25">
      <c r="A1847" t="s">
        <v>4116</v>
      </c>
      <c r="B1847">
        <v>1846</v>
      </c>
    </row>
    <row r="1848" spans="1:2" x14ac:dyDescent="0.25">
      <c r="A1848" t="s">
        <v>4117</v>
      </c>
      <c r="B1848">
        <v>1847</v>
      </c>
    </row>
    <row r="1849" spans="1:2" x14ac:dyDescent="0.25">
      <c r="A1849" t="s">
        <v>4118</v>
      </c>
      <c r="B1849">
        <v>1848</v>
      </c>
    </row>
    <row r="1850" spans="1:2" x14ac:dyDescent="0.25">
      <c r="A1850" t="s">
        <v>4119</v>
      </c>
      <c r="B1850">
        <v>1849</v>
      </c>
    </row>
    <row r="1851" spans="1:2" x14ac:dyDescent="0.25">
      <c r="A1851" t="s">
        <v>4120</v>
      </c>
      <c r="B1851">
        <v>1850</v>
      </c>
    </row>
    <row r="1852" spans="1:2" x14ac:dyDescent="0.25">
      <c r="A1852" t="s">
        <v>4121</v>
      </c>
      <c r="B1852">
        <v>1851</v>
      </c>
    </row>
    <row r="1853" spans="1:2" x14ac:dyDescent="0.25">
      <c r="A1853" t="s">
        <v>4122</v>
      </c>
      <c r="B1853">
        <v>1852</v>
      </c>
    </row>
    <row r="1854" spans="1:2" x14ac:dyDescent="0.25">
      <c r="A1854" t="s">
        <v>4123</v>
      </c>
      <c r="B1854">
        <v>1853</v>
      </c>
    </row>
    <row r="1855" spans="1:2" x14ac:dyDescent="0.25">
      <c r="A1855" t="s">
        <v>4124</v>
      </c>
      <c r="B1855">
        <v>1854</v>
      </c>
    </row>
    <row r="1856" spans="1:2" x14ac:dyDescent="0.25">
      <c r="A1856" t="s">
        <v>4125</v>
      </c>
      <c r="B1856">
        <v>1855</v>
      </c>
    </row>
    <row r="1857" spans="1:2" x14ac:dyDescent="0.25">
      <c r="A1857" t="s">
        <v>4126</v>
      </c>
      <c r="B1857">
        <v>1856</v>
      </c>
    </row>
    <row r="1858" spans="1:2" x14ac:dyDescent="0.25">
      <c r="A1858" t="s">
        <v>4127</v>
      </c>
      <c r="B1858">
        <v>1857</v>
      </c>
    </row>
    <row r="1859" spans="1:2" x14ac:dyDescent="0.25">
      <c r="A1859" t="s">
        <v>4128</v>
      </c>
      <c r="B1859">
        <v>1858</v>
      </c>
    </row>
    <row r="1860" spans="1:2" x14ac:dyDescent="0.25">
      <c r="A1860" t="s">
        <v>4129</v>
      </c>
      <c r="B1860">
        <v>1859</v>
      </c>
    </row>
    <row r="1861" spans="1:2" x14ac:dyDescent="0.25">
      <c r="A1861" t="s">
        <v>4130</v>
      </c>
      <c r="B1861">
        <v>1860</v>
      </c>
    </row>
    <row r="1862" spans="1:2" x14ac:dyDescent="0.25">
      <c r="A1862" s="4" t="s">
        <v>4131</v>
      </c>
      <c r="B1862">
        <v>1861</v>
      </c>
    </row>
    <row r="1863" spans="1:2" x14ac:dyDescent="0.25">
      <c r="A1863" s="4" t="s">
        <v>4132</v>
      </c>
      <c r="B1863">
        <v>1862</v>
      </c>
    </row>
    <row r="1864" spans="1:2" x14ac:dyDescent="0.25">
      <c r="A1864" s="4" t="s">
        <v>4133</v>
      </c>
      <c r="B1864">
        <v>1863</v>
      </c>
    </row>
    <row r="1865" spans="1:2" x14ac:dyDescent="0.25">
      <c r="A1865" s="4" t="s">
        <v>4134</v>
      </c>
      <c r="B1865">
        <v>1864</v>
      </c>
    </row>
    <row r="1866" spans="1:2" x14ac:dyDescent="0.25">
      <c r="A1866" s="4" t="s">
        <v>4135</v>
      </c>
      <c r="B1866">
        <v>1865</v>
      </c>
    </row>
    <row r="1867" spans="1:2" x14ac:dyDescent="0.25">
      <c r="A1867" s="4" t="s">
        <v>4136</v>
      </c>
      <c r="B1867">
        <v>1866</v>
      </c>
    </row>
    <row r="1868" spans="1:2" x14ac:dyDescent="0.25">
      <c r="A1868" s="4" t="s">
        <v>4137</v>
      </c>
      <c r="B1868">
        <v>1867</v>
      </c>
    </row>
    <row r="1869" spans="1:2" x14ac:dyDescent="0.25">
      <c r="A1869" s="4" t="s">
        <v>4138</v>
      </c>
      <c r="B1869">
        <v>1868</v>
      </c>
    </row>
    <row r="1870" spans="1:2" x14ac:dyDescent="0.25">
      <c r="A1870" s="4" t="s">
        <v>4139</v>
      </c>
      <c r="B1870">
        <v>1869</v>
      </c>
    </row>
    <row r="1871" spans="1:2" x14ac:dyDescent="0.25">
      <c r="A1871" s="4" t="s">
        <v>4140</v>
      </c>
      <c r="B1871">
        <v>1870</v>
      </c>
    </row>
    <row r="1872" spans="1:2" x14ac:dyDescent="0.25">
      <c r="A1872" s="4" t="s">
        <v>4141</v>
      </c>
      <c r="B1872">
        <v>1871</v>
      </c>
    </row>
    <row r="1873" spans="1:2" x14ac:dyDescent="0.25">
      <c r="A1873" s="4" t="s">
        <v>4142</v>
      </c>
      <c r="B1873">
        <v>1872</v>
      </c>
    </row>
    <row r="1874" spans="1:2" x14ac:dyDescent="0.25">
      <c r="A1874" s="4" t="s">
        <v>4143</v>
      </c>
      <c r="B1874">
        <v>1873</v>
      </c>
    </row>
    <row r="1875" spans="1:2" x14ac:dyDescent="0.25">
      <c r="A1875" s="4" t="s">
        <v>4144</v>
      </c>
      <c r="B1875">
        <v>1874</v>
      </c>
    </row>
    <row r="1876" spans="1:2" x14ac:dyDescent="0.25">
      <c r="A1876" s="4" t="s">
        <v>4145</v>
      </c>
      <c r="B1876">
        <v>1875</v>
      </c>
    </row>
    <row r="1877" spans="1:2" x14ac:dyDescent="0.25">
      <c r="A1877" s="4" t="s">
        <v>4146</v>
      </c>
      <c r="B1877">
        <v>1876</v>
      </c>
    </row>
    <row r="1878" spans="1:2" x14ac:dyDescent="0.25">
      <c r="A1878" s="4" t="s">
        <v>4147</v>
      </c>
      <c r="B1878">
        <v>1877</v>
      </c>
    </row>
    <row r="1879" spans="1:2" x14ac:dyDescent="0.25">
      <c r="A1879" s="4" t="s">
        <v>4148</v>
      </c>
      <c r="B1879">
        <v>1878</v>
      </c>
    </row>
    <row r="1880" spans="1:2" x14ac:dyDescent="0.25">
      <c r="A1880" s="4" t="s">
        <v>4149</v>
      </c>
      <c r="B1880">
        <v>1879</v>
      </c>
    </row>
    <row r="1881" spans="1:2" x14ac:dyDescent="0.25">
      <c r="A1881" s="4" t="s">
        <v>4150</v>
      </c>
      <c r="B1881">
        <v>1880</v>
      </c>
    </row>
    <row r="1882" spans="1:2" x14ac:dyDescent="0.25">
      <c r="A1882" s="4" t="s">
        <v>4151</v>
      </c>
      <c r="B1882">
        <v>1881</v>
      </c>
    </row>
    <row r="1883" spans="1:2" x14ac:dyDescent="0.25">
      <c r="A1883" s="4" t="s">
        <v>4152</v>
      </c>
      <c r="B1883">
        <v>1882</v>
      </c>
    </row>
    <row r="1884" spans="1:2" x14ac:dyDescent="0.25">
      <c r="A1884" s="4" t="s">
        <v>4153</v>
      </c>
      <c r="B1884">
        <v>1883</v>
      </c>
    </row>
    <row r="1885" spans="1:2" x14ac:dyDescent="0.25">
      <c r="A1885" s="4" t="s">
        <v>4154</v>
      </c>
      <c r="B1885">
        <v>1884</v>
      </c>
    </row>
    <row r="1886" spans="1:2" x14ac:dyDescent="0.25">
      <c r="A1886" s="4" t="s">
        <v>4155</v>
      </c>
      <c r="B1886">
        <v>1885</v>
      </c>
    </row>
    <row r="1887" spans="1:2" x14ac:dyDescent="0.25">
      <c r="A1887" s="4" t="s">
        <v>4156</v>
      </c>
      <c r="B1887">
        <v>1886</v>
      </c>
    </row>
    <row r="1888" spans="1:2" x14ac:dyDescent="0.25">
      <c r="A1888" s="4" t="s">
        <v>4157</v>
      </c>
      <c r="B1888">
        <v>1887</v>
      </c>
    </row>
    <row r="1889" spans="1:2" x14ac:dyDescent="0.25">
      <c r="A1889" s="4" t="s">
        <v>4158</v>
      </c>
      <c r="B1889">
        <v>1888</v>
      </c>
    </row>
    <row r="1890" spans="1:2" x14ac:dyDescent="0.25">
      <c r="A1890" s="4" t="s">
        <v>4159</v>
      </c>
      <c r="B1890">
        <v>1889</v>
      </c>
    </row>
    <row r="1891" spans="1:2" x14ac:dyDescent="0.25">
      <c r="A1891" s="4" t="s">
        <v>4160</v>
      </c>
      <c r="B1891">
        <v>1890</v>
      </c>
    </row>
    <row r="1892" spans="1:2" x14ac:dyDescent="0.25">
      <c r="A1892" s="4" t="s">
        <v>4161</v>
      </c>
      <c r="B1892">
        <v>1891</v>
      </c>
    </row>
    <row r="1893" spans="1:2" x14ac:dyDescent="0.25">
      <c r="A1893" s="4" t="s">
        <v>4162</v>
      </c>
      <c r="B1893">
        <v>1892</v>
      </c>
    </row>
    <row r="1894" spans="1:2" x14ac:dyDescent="0.25">
      <c r="A1894" s="4" t="s">
        <v>4163</v>
      </c>
      <c r="B1894">
        <v>1893</v>
      </c>
    </row>
    <row r="1895" spans="1:2" x14ac:dyDescent="0.25">
      <c r="A1895" s="4" t="s">
        <v>4164</v>
      </c>
      <c r="B1895">
        <v>1894</v>
      </c>
    </row>
    <row r="1896" spans="1:2" x14ac:dyDescent="0.25">
      <c r="A1896" s="4" t="s">
        <v>4165</v>
      </c>
      <c r="B1896">
        <v>1895</v>
      </c>
    </row>
    <row r="1897" spans="1:2" x14ac:dyDescent="0.25">
      <c r="A1897" s="4" t="s">
        <v>4166</v>
      </c>
      <c r="B1897">
        <v>1896</v>
      </c>
    </row>
    <row r="1898" spans="1:2" x14ac:dyDescent="0.25">
      <c r="A1898" s="4" t="s">
        <v>4167</v>
      </c>
      <c r="B1898">
        <v>1897</v>
      </c>
    </row>
    <row r="1899" spans="1:2" x14ac:dyDescent="0.25">
      <c r="A1899" s="4" t="s">
        <v>4168</v>
      </c>
      <c r="B1899">
        <v>1898</v>
      </c>
    </row>
    <row r="1900" spans="1:2" x14ac:dyDescent="0.25">
      <c r="A1900" s="4" t="s">
        <v>4169</v>
      </c>
      <c r="B1900">
        <v>1899</v>
      </c>
    </row>
    <row r="1901" spans="1:2" x14ac:dyDescent="0.25">
      <c r="A1901" s="4" t="s">
        <v>4170</v>
      </c>
      <c r="B1901">
        <v>1900</v>
      </c>
    </row>
    <row r="1902" spans="1:2" x14ac:dyDescent="0.25">
      <c r="A1902" s="4" t="s">
        <v>4171</v>
      </c>
      <c r="B1902">
        <v>1901</v>
      </c>
    </row>
    <row r="1903" spans="1:2" x14ac:dyDescent="0.25">
      <c r="A1903" s="4" t="s">
        <v>4172</v>
      </c>
      <c r="B1903">
        <v>1902</v>
      </c>
    </row>
    <row r="1904" spans="1:2" x14ac:dyDescent="0.25">
      <c r="A1904" s="4" t="s">
        <v>4173</v>
      </c>
      <c r="B1904">
        <v>1903</v>
      </c>
    </row>
    <row r="1905" spans="1:2" x14ac:dyDescent="0.25">
      <c r="A1905" s="4" t="s">
        <v>4174</v>
      </c>
      <c r="B1905">
        <v>1904</v>
      </c>
    </row>
    <row r="1906" spans="1:2" x14ac:dyDescent="0.25">
      <c r="A1906" s="4" t="s">
        <v>4175</v>
      </c>
      <c r="B1906">
        <v>1905</v>
      </c>
    </row>
    <row r="1907" spans="1:2" x14ac:dyDescent="0.25">
      <c r="A1907" s="4" t="s">
        <v>4176</v>
      </c>
      <c r="B1907">
        <v>1906</v>
      </c>
    </row>
    <row r="1908" spans="1:2" x14ac:dyDescent="0.25">
      <c r="A1908" s="4" t="s">
        <v>4177</v>
      </c>
      <c r="B1908">
        <v>1907</v>
      </c>
    </row>
    <row r="1909" spans="1:2" x14ac:dyDescent="0.25">
      <c r="A1909" s="4" t="s">
        <v>4178</v>
      </c>
      <c r="B1909">
        <v>1908</v>
      </c>
    </row>
    <row r="1910" spans="1:2" x14ac:dyDescent="0.25">
      <c r="A1910" s="4" t="s">
        <v>4179</v>
      </c>
      <c r="B1910">
        <v>1909</v>
      </c>
    </row>
    <row r="1911" spans="1:2" x14ac:dyDescent="0.25">
      <c r="A1911" s="4" t="s">
        <v>4180</v>
      </c>
      <c r="B1911">
        <v>1910</v>
      </c>
    </row>
    <row r="1912" spans="1:2" x14ac:dyDescent="0.25">
      <c r="A1912" s="4" t="s">
        <v>4181</v>
      </c>
      <c r="B1912">
        <v>1911</v>
      </c>
    </row>
    <row r="1913" spans="1:2" x14ac:dyDescent="0.25">
      <c r="A1913" s="4" t="s">
        <v>4182</v>
      </c>
      <c r="B1913">
        <v>1912</v>
      </c>
    </row>
    <row r="1914" spans="1:2" x14ac:dyDescent="0.25">
      <c r="A1914" s="4" t="s">
        <v>4183</v>
      </c>
      <c r="B1914">
        <v>1913</v>
      </c>
    </row>
    <row r="1915" spans="1:2" x14ac:dyDescent="0.25">
      <c r="A1915" s="4" t="s">
        <v>4184</v>
      </c>
      <c r="B1915">
        <v>1914</v>
      </c>
    </row>
    <row r="1916" spans="1:2" x14ac:dyDescent="0.25">
      <c r="A1916" s="4" t="s">
        <v>4185</v>
      </c>
      <c r="B1916">
        <v>1915</v>
      </c>
    </row>
    <row r="1917" spans="1:2" x14ac:dyDescent="0.25">
      <c r="A1917" s="4" t="s">
        <v>4186</v>
      </c>
      <c r="B1917">
        <v>1916</v>
      </c>
    </row>
    <row r="1918" spans="1:2" x14ac:dyDescent="0.25">
      <c r="A1918" s="4" t="s">
        <v>4187</v>
      </c>
      <c r="B1918">
        <v>1917</v>
      </c>
    </row>
    <row r="1919" spans="1:2" x14ac:dyDescent="0.25">
      <c r="A1919" s="4" t="s">
        <v>4188</v>
      </c>
      <c r="B1919">
        <v>1918</v>
      </c>
    </row>
    <row r="1920" spans="1:2" x14ac:dyDescent="0.25">
      <c r="A1920" s="4" t="s">
        <v>4189</v>
      </c>
      <c r="B1920">
        <v>1919</v>
      </c>
    </row>
    <row r="1921" spans="1:2" x14ac:dyDescent="0.25">
      <c r="A1921" s="4" t="s">
        <v>4190</v>
      </c>
      <c r="B1921">
        <v>1920</v>
      </c>
    </row>
    <row r="1922" spans="1:2" x14ac:dyDescent="0.25">
      <c r="A1922" s="4" t="s">
        <v>4191</v>
      </c>
      <c r="B1922">
        <v>1921</v>
      </c>
    </row>
    <row r="1923" spans="1:2" x14ac:dyDescent="0.25">
      <c r="A1923" s="4" t="s">
        <v>4192</v>
      </c>
      <c r="B1923">
        <v>1922</v>
      </c>
    </row>
    <row r="1924" spans="1:2" x14ac:dyDescent="0.25">
      <c r="A1924" s="4" t="s">
        <v>4193</v>
      </c>
      <c r="B1924">
        <v>1923</v>
      </c>
    </row>
    <row r="1925" spans="1:2" x14ac:dyDescent="0.25">
      <c r="A1925" s="4" t="s">
        <v>4194</v>
      </c>
      <c r="B1925">
        <v>1924</v>
      </c>
    </row>
    <row r="1926" spans="1:2" x14ac:dyDescent="0.25">
      <c r="A1926" s="4" t="s">
        <v>4195</v>
      </c>
      <c r="B1926">
        <v>1925</v>
      </c>
    </row>
    <row r="1927" spans="1:2" x14ac:dyDescent="0.25">
      <c r="A1927" s="4" t="s">
        <v>4196</v>
      </c>
      <c r="B1927">
        <v>1926</v>
      </c>
    </row>
    <row r="1928" spans="1:2" x14ac:dyDescent="0.25">
      <c r="A1928" s="4" t="s">
        <v>4197</v>
      </c>
      <c r="B1928">
        <v>1927</v>
      </c>
    </row>
    <row r="1929" spans="1:2" x14ac:dyDescent="0.25">
      <c r="A1929" s="4" t="s">
        <v>4198</v>
      </c>
      <c r="B1929">
        <v>1928</v>
      </c>
    </row>
    <row r="1930" spans="1:2" x14ac:dyDescent="0.25">
      <c r="A1930" s="4" t="s">
        <v>4199</v>
      </c>
      <c r="B1930">
        <v>1929</v>
      </c>
    </row>
    <row r="1931" spans="1:2" x14ac:dyDescent="0.25">
      <c r="A1931" s="4" t="s">
        <v>4200</v>
      </c>
      <c r="B1931">
        <v>1930</v>
      </c>
    </row>
    <row r="1932" spans="1:2" x14ac:dyDescent="0.25">
      <c r="A1932" s="4" t="s">
        <v>4201</v>
      </c>
      <c r="B1932">
        <v>1931</v>
      </c>
    </row>
    <row r="1933" spans="1:2" x14ac:dyDescent="0.25">
      <c r="A1933" s="4" t="s">
        <v>4202</v>
      </c>
      <c r="B1933">
        <v>1932</v>
      </c>
    </row>
    <row r="1934" spans="1:2" x14ac:dyDescent="0.25">
      <c r="A1934" s="4" t="s">
        <v>4203</v>
      </c>
      <c r="B1934">
        <v>1933</v>
      </c>
    </row>
    <row r="1935" spans="1:2" x14ac:dyDescent="0.25">
      <c r="A1935" s="4" t="s">
        <v>4204</v>
      </c>
      <c r="B1935">
        <v>1934</v>
      </c>
    </row>
    <row r="1936" spans="1:2" x14ac:dyDescent="0.25">
      <c r="A1936" s="4" t="s">
        <v>4205</v>
      </c>
      <c r="B1936">
        <v>1935</v>
      </c>
    </row>
    <row r="1937" spans="1:2" x14ac:dyDescent="0.25">
      <c r="A1937" s="4" t="s">
        <v>4206</v>
      </c>
      <c r="B1937">
        <v>1936</v>
      </c>
    </row>
    <row r="1938" spans="1:2" x14ac:dyDescent="0.25">
      <c r="A1938" s="4" t="s">
        <v>4207</v>
      </c>
      <c r="B1938">
        <v>1937</v>
      </c>
    </row>
    <row r="1939" spans="1:2" x14ac:dyDescent="0.25">
      <c r="A1939" s="4" t="s">
        <v>4208</v>
      </c>
      <c r="B1939">
        <v>1938</v>
      </c>
    </row>
    <row r="1940" spans="1:2" x14ac:dyDescent="0.25">
      <c r="A1940" s="4" t="s">
        <v>4209</v>
      </c>
      <c r="B1940">
        <v>1939</v>
      </c>
    </row>
    <row r="1941" spans="1:2" x14ac:dyDescent="0.25">
      <c r="A1941" s="4" t="s">
        <v>4210</v>
      </c>
      <c r="B1941">
        <v>1940</v>
      </c>
    </row>
    <row r="1942" spans="1:2" x14ac:dyDescent="0.25">
      <c r="A1942" s="4" t="s">
        <v>4211</v>
      </c>
      <c r="B1942">
        <v>1941</v>
      </c>
    </row>
    <row r="1943" spans="1:2" x14ac:dyDescent="0.25">
      <c r="A1943" s="4" t="s">
        <v>4212</v>
      </c>
      <c r="B1943">
        <v>1942</v>
      </c>
    </row>
    <row r="1944" spans="1:2" x14ac:dyDescent="0.25">
      <c r="A1944" s="4" t="s">
        <v>4213</v>
      </c>
      <c r="B1944">
        <v>1943</v>
      </c>
    </row>
    <row r="1945" spans="1:2" x14ac:dyDescent="0.25">
      <c r="A1945" s="4" t="s">
        <v>4214</v>
      </c>
      <c r="B1945">
        <v>1944</v>
      </c>
    </row>
    <row r="1946" spans="1:2" x14ac:dyDescent="0.25">
      <c r="A1946" s="4" t="s">
        <v>4215</v>
      </c>
      <c r="B1946">
        <v>1945</v>
      </c>
    </row>
    <row r="1947" spans="1:2" x14ac:dyDescent="0.25">
      <c r="A1947" s="4" t="s">
        <v>4216</v>
      </c>
      <c r="B1947">
        <v>1946</v>
      </c>
    </row>
    <row r="1948" spans="1:2" x14ac:dyDescent="0.25">
      <c r="A1948" s="4" t="s">
        <v>4217</v>
      </c>
      <c r="B1948">
        <v>1947</v>
      </c>
    </row>
    <row r="1949" spans="1:2" x14ac:dyDescent="0.25">
      <c r="A1949" s="4" t="s">
        <v>4218</v>
      </c>
      <c r="B1949">
        <v>1948</v>
      </c>
    </row>
    <row r="1950" spans="1:2" x14ac:dyDescent="0.25">
      <c r="A1950" s="4" t="s">
        <v>4219</v>
      </c>
      <c r="B1950">
        <v>1949</v>
      </c>
    </row>
    <row r="1951" spans="1:2" x14ac:dyDescent="0.25">
      <c r="A1951" s="4" t="s">
        <v>4220</v>
      </c>
      <c r="B1951">
        <v>1950</v>
      </c>
    </row>
    <row r="1952" spans="1:2" x14ac:dyDescent="0.25">
      <c r="A1952" s="4" t="s">
        <v>4221</v>
      </c>
      <c r="B1952">
        <v>1951</v>
      </c>
    </row>
    <row r="1953" spans="1:2" x14ac:dyDescent="0.25">
      <c r="A1953" s="4" t="s">
        <v>4222</v>
      </c>
      <c r="B1953">
        <v>1952</v>
      </c>
    </row>
    <row r="1954" spans="1:2" x14ac:dyDescent="0.25">
      <c r="A1954" s="4" t="s">
        <v>4223</v>
      </c>
      <c r="B1954">
        <v>1953</v>
      </c>
    </row>
    <row r="1955" spans="1:2" x14ac:dyDescent="0.25">
      <c r="A1955" s="4" t="s">
        <v>4224</v>
      </c>
      <c r="B1955">
        <v>1954</v>
      </c>
    </row>
    <row r="1956" spans="1:2" x14ac:dyDescent="0.25">
      <c r="A1956" s="4" t="s">
        <v>4225</v>
      </c>
      <c r="B1956">
        <v>1955</v>
      </c>
    </row>
    <row r="1957" spans="1:2" x14ac:dyDescent="0.25">
      <c r="A1957" s="4" t="s">
        <v>4226</v>
      </c>
      <c r="B1957">
        <v>1956</v>
      </c>
    </row>
    <row r="1958" spans="1:2" x14ac:dyDescent="0.25">
      <c r="A1958" s="4" t="s">
        <v>4227</v>
      </c>
      <c r="B1958">
        <v>1957</v>
      </c>
    </row>
    <row r="1959" spans="1:2" x14ac:dyDescent="0.25">
      <c r="A1959" s="4" t="s">
        <v>4228</v>
      </c>
      <c r="B1959">
        <v>1958</v>
      </c>
    </row>
    <row r="1960" spans="1:2" x14ac:dyDescent="0.25">
      <c r="A1960" s="4" t="s">
        <v>4229</v>
      </c>
      <c r="B1960">
        <v>1959</v>
      </c>
    </row>
    <row r="1961" spans="1:2" x14ac:dyDescent="0.25">
      <c r="A1961" s="4" t="s">
        <v>4230</v>
      </c>
      <c r="B1961">
        <v>1960</v>
      </c>
    </row>
    <row r="1962" spans="1:2" x14ac:dyDescent="0.25">
      <c r="A1962" s="4" t="s">
        <v>4231</v>
      </c>
      <c r="B1962">
        <v>1961</v>
      </c>
    </row>
    <row r="1963" spans="1:2" x14ac:dyDescent="0.25">
      <c r="A1963" s="4" t="s">
        <v>4232</v>
      </c>
      <c r="B1963">
        <v>1962</v>
      </c>
    </row>
    <row r="1964" spans="1:2" x14ac:dyDescent="0.25">
      <c r="A1964" s="4" t="s">
        <v>4233</v>
      </c>
      <c r="B1964">
        <v>1963</v>
      </c>
    </row>
    <row r="1965" spans="1:2" x14ac:dyDescent="0.25">
      <c r="A1965" s="4" t="s">
        <v>4234</v>
      </c>
      <c r="B1965">
        <v>1964</v>
      </c>
    </row>
    <row r="1966" spans="1:2" x14ac:dyDescent="0.25">
      <c r="A1966" s="4" t="s">
        <v>4235</v>
      </c>
      <c r="B1966">
        <v>1965</v>
      </c>
    </row>
    <row r="1967" spans="1:2" x14ac:dyDescent="0.25">
      <c r="A1967" s="4" t="s">
        <v>4236</v>
      </c>
      <c r="B1967">
        <v>1966</v>
      </c>
    </row>
    <row r="1968" spans="1:2" x14ac:dyDescent="0.25">
      <c r="A1968" s="4" t="s">
        <v>4237</v>
      </c>
      <c r="B1968">
        <v>1967</v>
      </c>
    </row>
    <row r="1969" spans="1:2" x14ac:dyDescent="0.25">
      <c r="A1969" s="4" t="s">
        <v>4238</v>
      </c>
      <c r="B1969">
        <v>1968</v>
      </c>
    </row>
    <row r="1970" spans="1:2" x14ac:dyDescent="0.25">
      <c r="A1970" s="4" t="s">
        <v>4239</v>
      </c>
      <c r="B1970">
        <v>1969</v>
      </c>
    </row>
    <row r="1971" spans="1:2" x14ac:dyDescent="0.25">
      <c r="A1971" s="4" t="s">
        <v>4240</v>
      </c>
      <c r="B1971">
        <v>1970</v>
      </c>
    </row>
    <row r="1972" spans="1:2" x14ac:dyDescent="0.25">
      <c r="A1972" s="4" t="s">
        <v>4241</v>
      </c>
      <c r="B1972">
        <v>1971</v>
      </c>
    </row>
    <row r="1973" spans="1:2" x14ac:dyDescent="0.25">
      <c r="A1973" s="4" t="s">
        <v>4242</v>
      </c>
      <c r="B1973">
        <v>1972</v>
      </c>
    </row>
    <row r="1974" spans="1:2" x14ac:dyDescent="0.25">
      <c r="A1974" s="4" t="s">
        <v>4243</v>
      </c>
      <c r="B1974">
        <v>1973</v>
      </c>
    </row>
    <row r="1975" spans="1:2" x14ac:dyDescent="0.25">
      <c r="A1975" s="4" t="s">
        <v>4244</v>
      </c>
      <c r="B1975">
        <v>1974</v>
      </c>
    </row>
    <row r="1976" spans="1:2" x14ac:dyDescent="0.25">
      <c r="A1976" s="4" t="s">
        <v>4245</v>
      </c>
      <c r="B1976">
        <v>1975</v>
      </c>
    </row>
    <row r="1977" spans="1:2" x14ac:dyDescent="0.25">
      <c r="A1977" s="4" t="s">
        <v>4246</v>
      </c>
      <c r="B1977">
        <v>1976</v>
      </c>
    </row>
    <row r="1978" spans="1:2" x14ac:dyDescent="0.25">
      <c r="A1978" s="4" t="s">
        <v>4247</v>
      </c>
      <c r="B1978">
        <v>1977</v>
      </c>
    </row>
    <row r="1979" spans="1:2" x14ac:dyDescent="0.25">
      <c r="A1979" s="4" t="s">
        <v>4248</v>
      </c>
      <c r="B1979">
        <v>1978</v>
      </c>
    </row>
    <row r="1980" spans="1:2" x14ac:dyDescent="0.25">
      <c r="A1980" s="4" t="s">
        <v>4249</v>
      </c>
      <c r="B1980">
        <v>1979</v>
      </c>
    </row>
    <row r="1981" spans="1:2" x14ac:dyDescent="0.25">
      <c r="A1981" s="4" t="s">
        <v>4250</v>
      </c>
      <c r="B1981">
        <v>1980</v>
      </c>
    </row>
    <row r="1982" spans="1:2" x14ac:dyDescent="0.25">
      <c r="A1982" s="4" t="s">
        <v>4251</v>
      </c>
      <c r="B1982">
        <v>1981</v>
      </c>
    </row>
    <row r="1983" spans="1:2" x14ac:dyDescent="0.25">
      <c r="A1983" s="4" t="s">
        <v>4252</v>
      </c>
      <c r="B1983">
        <v>1982</v>
      </c>
    </row>
    <row r="1984" spans="1:2" x14ac:dyDescent="0.25">
      <c r="A1984" s="4" t="s">
        <v>4253</v>
      </c>
      <c r="B1984">
        <v>1983</v>
      </c>
    </row>
    <row r="1985" spans="1:2" x14ac:dyDescent="0.25">
      <c r="A1985" s="4" t="s">
        <v>4254</v>
      </c>
      <c r="B1985">
        <v>1984</v>
      </c>
    </row>
    <row r="1986" spans="1:2" x14ac:dyDescent="0.25">
      <c r="A1986" s="4" t="s">
        <v>4255</v>
      </c>
      <c r="B1986">
        <v>1985</v>
      </c>
    </row>
    <row r="1987" spans="1:2" x14ac:dyDescent="0.25">
      <c r="A1987" s="4" t="s">
        <v>4256</v>
      </c>
      <c r="B1987">
        <v>1986</v>
      </c>
    </row>
    <row r="1988" spans="1:2" x14ac:dyDescent="0.25">
      <c r="A1988" s="4" t="s">
        <v>4257</v>
      </c>
      <c r="B1988">
        <v>1987</v>
      </c>
    </row>
    <row r="1989" spans="1:2" x14ac:dyDescent="0.25">
      <c r="A1989" s="4" t="s">
        <v>4258</v>
      </c>
      <c r="B1989">
        <v>1988</v>
      </c>
    </row>
    <row r="1990" spans="1:2" x14ac:dyDescent="0.25">
      <c r="A1990" s="4" t="s">
        <v>4259</v>
      </c>
      <c r="B1990">
        <v>1989</v>
      </c>
    </row>
    <row r="1991" spans="1:2" x14ac:dyDescent="0.25">
      <c r="A1991" s="4" t="s">
        <v>4260</v>
      </c>
      <c r="B1991">
        <v>1990</v>
      </c>
    </row>
    <row r="1992" spans="1:2" x14ac:dyDescent="0.25">
      <c r="A1992" s="4" t="s">
        <v>4261</v>
      </c>
      <c r="B1992">
        <v>1991</v>
      </c>
    </row>
    <row r="1993" spans="1:2" x14ac:dyDescent="0.25">
      <c r="A1993" s="4" t="s">
        <v>4262</v>
      </c>
      <c r="B1993">
        <v>1992</v>
      </c>
    </row>
    <row r="1994" spans="1:2" x14ac:dyDescent="0.25">
      <c r="A1994" s="4" t="s">
        <v>4263</v>
      </c>
      <c r="B1994">
        <v>1993</v>
      </c>
    </row>
    <row r="1995" spans="1:2" x14ac:dyDescent="0.25">
      <c r="A1995" s="4" t="s">
        <v>4264</v>
      </c>
      <c r="B1995">
        <v>1994</v>
      </c>
    </row>
    <row r="1996" spans="1:2" x14ac:dyDescent="0.25">
      <c r="A1996" s="4" t="s">
        <v>4265</v>
      </c>
      <c r="B1996">
        <v>1995</v>
      </c>
    </row>
    <row r="1997" spans="1:2" x14ac:dyDescent="0.25">
      <c r="A1997" s="4" t="s">
        <v>4266</v>
      </c>
      <c r="B1997">
        <v>1996</v>
      </c>
    </row>
    <row r="1998" spans="1:2" x14ac:dyDescent="0.25">
      <c r="A1998" s="4" t="s">
        <v>4267</v>
      </c>
      <c r="B1998">
        <v>1997</v>
      </c>
    </row>
    <row r="1999" spans="1:2" x14ac:dyDescent="0.25">
      <c r="A1999" s="4" t="s">
        <v>4268</v>
      </c>
      <c r="B1999">
        <v>1998</v>
      </c>
    </row>
    <row r="2000" spans="1:2" x14ac:dyDescent="0.25">
      <c r="A2000" s="4" t="s">
        <v>4269</v>
      </c>
      <c r="B2000">
        <v>1999</v>
      </c>
    </row>
    <row r="2001" spans="1:2" x14ac:dyDescent="0.25">
      <c r="A2001" s="4" t="s">
        <v>4270</v>
      </c>
      <c r="B2001">
        <v>2000</v>
      </c>
    </row>
    <row r="2002" spans="1:2" x14ac:dyDescent="0.25">
      <c r="A2002" s="4" t="s">
        <v>4271</v>
      </c>
      <c r="B2002">
        <v>2001</v>
      </c>
    </row>
    <row r="2003" spans="1:2" x14ac:dyDescent="0.25">
      <c r="A2003" s="4" t="s">
        <v>4272</v>
      </c>
      <c r="B2003">
        <v>2002</v>
      </c>
    </row>
    <row r="2004" spans="1:2" x14ac:dyDescent="0.25">
      <c r="A2004" s="4" t="s">
        <v>4273</v>
      </c>
      <c r="B2004">
        <v>2003</v>
      </c>
    </row>
    <row r="2005" spans="1:2" x14ac:dyDescent="0.25">
      <c r="A2005" s="4" t="s">
        <v>4274</v>
      </c>
      <c r="B2005">
        <v>2004</v>
      </c>
    </row>
    <row r="2006" spans="1:2" x14ac:dyDescent="0.25">
      <c r="A2006" s="4" t="s">
        <v>4275</v>
      </c>
      <c r="B2006">
        <v>2005</v>
      </c>
    </row>
    <row r="2007" spans="1:2" x14ac:dyDescent="0.25">
      <c r="A2007" s="4" t="s">
        <v>4276</v>
      </c>
      <c r="B2007">
        <v>2006</v>
      </c>
    </row>
    <row r="2008" spans="1:2" x14ac:dyDescent="0.25">
      <c r="A2008" s="4" t="s">
        <v>4277</v>
      </c>
      <c r="B2008">
        <v>2007</v>
      </c>
    </row>
    <row r="2009" spans="1:2" x14ac:dyDescent="0.25">
      <c r="A2009" s="4" t="s">
        <v>4278</v>
      </c>
      <c r="B2009">
        <v>2008</v>
      </c>
    </row>
    <row r="2010" spans="1:2" x14ac:dyDescent="0.25">
      <c r="A2010" s="4" t="s">
        <v>4279</v>
      </c>
      <c r="B2010">
        <v>2009</v>
      </c>
    </row>
    <row r="2011" spans="1:2" x14ac:dyDescent="0.25">
      <c r="A2011" s="4" t="s">
        <v>4280</v>
      </c>
      <c r="B2011">
        <v>2010</v>
      </c>
    </row>
    <row r="2012" spans="1:2" x14ac:dyDescent="0.25">
      <c r="A2012" s="4" t="s">
        <v>4281</v>
      </c>
      <c r="B2012">
        <v>2011</v>
      </c>
    </row>
    <row r="2013" spans="1:2" x14ac:dyDescent="0.25">
      <c r="A2013" s="4" t="s">
        <v>4282</v>
      </c>
      <c r="B2013">
        <v>2012</v>
      </c>
    </row>
    <row r="2014" spans="1:2" x14ac:dyDescent="0.25">
      <c r="A2014" s="4" t="s">
        <v>4283</v>
      </c>
      <c r="B2014">
        <v>2013</v>
      </c>
    </row>
    <row r="2015" spans="1:2" x14ac:dyDescent="0.25">
      <c r="A2015" s="4" t="s">
        <v>4284</v>
      </c>
      <c r="B2015">
        <v>2014</v>
      </c>
    </row>
    <row r="2016" spans="1:2" x14ac:dyDescent="0.25">
      <c r="A2016" s="4" t="s">
        <v>4285</v>
      </c>
      <c r="B2016">
        <v>2015</v>
      </c>
    </row>
    <row r="2017" spans="1:2" x14ac:dyDescent="0.25">
      <c r="A2017" s="4" t="s">
        <v>4286</v>
      </c>
      <c r="B2017">
        <v>2016</v>
      </c>
    </row>
    <row r="2018" spans="1:2" x14ac:dyDescent="0.25">
      <c r="A2018" s="4" t="s">
        <v>4287</v>
      </c>
      <c r="B2018">
        <v>2017</v>
      </c>
    </row>
    <row r="2019" spans="1:2" x14ac:dyDescent="0.25">
      <c r="A2019" s="4" t="s">
        <v>4288</v>
      </c>
      <c r="B2019">
        <v>2018</v>
      </c>
    </row>
    <row r="2020" spans="1:2" x14ac:dyDescent="0.25">
      <c r="A2020" s="4" t="s">
        <v>4289</v>
      </c>
      <c r="B2020">
        <v>2019</v>
      </c>
    </row>
    <row r="2021" spans="1:2" x14ac:dyDescent="0.25">
      <c r="A2021" s="4" t="s">
        <v>4290</v>
      </c>
      <c r="B2021">
        <v>2020</v>
      </c>
    </row>
    <row r="2022" spans="1:2" x14ac:dyDescent="0.25">
      <c r="A2022" s="4" t="s">
        <v>4291</v>
      </c>
      <c r="B2022">
        <v>2021</v>
      </c>
    </row>
    <row r="2023" spans="1:2" x14ac:dyDescent="0.25">
      <c r="A2023" s="4" t="s">
        <v>4292</v>
      </c>
      <c r="B2023">
        <v>2022</v>
      </c>
    </row>
    <row r="2024" spans="1:2" x14ac:dyDescent="0.25">
      <c r="A2024" s="4" t="s">
        <v>4293</v>
      </c>
      <c r="B2024">
        <v>2023</v>
      </c>
    </row>
    <row r="2025" spans="1:2" x14ac:dyDescent="0.25">
      <c r="A2025" s="4" t="s">
        <v>4294</v>
      </c>
      <c r="B2025">
        <v>2024</v>
      </c>
    </row>
    <row r="2026" spans="1:2" x14ac:dyDescent="0.25">
      <c r="A2026" s="4" t="s">
        <v>4295</v>
      </c>
      <c r="B2026">
        <v>2025</v>
      </c>
    </row>
    <row r="2027" spans="1:2" x14ac:dyDescent="0.25">
      <c r="A2027" s="4" t="s">
        <v>4296</v>
      </c>
      <c r="B2027">
        <v>2026</v>
      </c>
    </row>
    <row r="2028" spans="1:2" x14ac:dyDescent="0.25">
      <c r="A2028" s="4" t="s">
        <v>4297</v>
      </c>
      <c r="B2028">
        <v>2027</v>
      </c>
    </row>
    <row r="2029" spans="1:2" x14ac:dyDescent="0.25">
      <c r="A2029" s="4" t="s">
        <v>4298</v>
      </c>
      <c r="B2029">
        <v>2028</v>
      </c>
    </row>
    <row r="2030" spans="1:2" x14ac:dyDescent="0.25">
      <c r="A2030" s="4" t="s">
        <v>4299</v>
      </c>
      <c r="B2030">
        <v>2029</v>
      </c>
    </row>
    <row r="2031" spans="1:2" x14ac:dyDescent="0.25">
      <c r="A2031" s="4" t="s">
        <v>4300</v>
      </c>
      <c r="B2031">
        <v>2030</v>
      </c>
    </row>
    <row r="2032" spans="1:2" x14ac:dyDescent="0.25">
      <c r="A2032" s="4" t="s">
        <v>4301</v>
      </c>
      <c r="B2032">
        <v>2031</v>
      </c>
    </row>
    <row r="2033" spans="1:2" x14ac:dyDescent="0.25">
      <c r="A2033" s="4" t="s">
        <v>4302</v>
      </c>
      <c r="B2033">
        <v>2032</v>
      </c>
    </row>
    <row r="2034" spans="1:2" x14ac:dyDescent="0.25">
      <c r="A2034" s="4" t="s">
        <v>4303</v>
      </c>
      <c r="B2034">
        <v>2033</v>
      </c>
    </row>
    <row r="2035" spans="1:2" x14ac:dyDescent="0.25">
      <c r="A2035" s="4" t="s">
        <v>4304</v>
      </c>
      <c r="B2035">
        <v>2034</v>
      </c>
    </row>
    <row r="2036" spans="1:2" x14ac:dyDescent="0.25">
      <c r="A2036" s="4" t="s">
        <v>4305</v>
      </c>
      <c r="B2036">
        <v>2035</v>
      </c>
    </row>
    <row r="2037" spans="1:2" x14ac:dyDescent="0.25">
      <c r="A2037" s="4" t="s">
        <v>4306</v>
      </c>
      <c r="B2037">
        <v>2036</v>
      </c>
    </row>
    <row r="2038" spans="1:2" x14ac:dyDescent="0.25">
      <c r="A2038" s="4" t="s">
        <v>4307</v>
      </c>
      <c r="B2038">
        <v>2037</v>
      </c>
    </row>
    <row r="2039" spans="1:2" x14ac:dyDescent="0.25">
      <c r="A2039" s="4" t="s">
        <v>4308</v>
      </c>
      <c r="B2039">
        <v>2038</v>
      </c>
    </row>
    <row r="2040" spans="1:2" x14ac:dyDescent="0.25">
      <c r="A2040" s="4" t="s">
        <v>4309</v>
      </c>
      <c r="B2040">
        <v>2039</v>
      </c>
    </row>
    <row r="2041" spans="1:2" x14ac:dyDescent="0.25">
      <c r="A2041" s="4" t="s">
        <v>4310</v>
      </c>
      <c r="B2041">
        <v>2040</v>
      </c>
    </row>
    <row r="2042" spans="1:2" x14ac:dyDescent="0.25">
      <c r="A2042" s="4" t="s">
        <v>4311</v>
      </c>
      <c r="B2042">
        <v>2041</v>
      </c>
    </row>
    <row r="2043" spans="1:2" x14ac:dyDescent="0.25">
      <c r="A2043" s="4" t="s">
        <v>4312</v>
      </c>
      <c r="B2043">
        <v>2042</v>
      </c>
    </row>
    <row r="2044" spans="1:2" x14ac:dyDescent="0.25">
      <c r="A2044" s="4" t="s">
        <v>4313</v>
      </c>
      <c r="B2044">
        <v>2043</v>
      </c>
    </row>
    <row r="2045" spans="1:2" x14ac:dyDescent="0.25">
      <c r="A2045" s="4" t="s">
        <v>4314</v>
      </c>
      <c r="B2045">
        <v>2044</v>
      </c>
    </row>
    <row r="2046" spans="1:2" x14ac:dyDescent="0.25">
      <c r="A2046" s="4" t="s">
        <v>4315</v>
      </c>
      <c r="B2046">
        <v>2045</v>
      </c>
    </row>
    <row r="2047" spans="1:2" x14ac:dyDescent="0.25">
      <c r="A2047" s="4" t="s">
        <v>4316</v>
      </c>
      <c r="B2047">
        <v>2046</v>
      </c>
    </row>
    <row r="2048" spans="1:2" x14ac:dyDescent="0.25">
      <c r="A2048" s="4" t="s">
        <v>4317</v>
      </c>
      <c r="B2048">
        <v>2047</v>
      </c>
    </row>
    <row r="2049" spans="1:2" x14ac:dyDescent="0.25">
      <c r="A2049" s="4" t="s">
        <v>4318</v>
      </c>
      <c r="B2049">
        <v>2048</v>
      </c>
    </row>
    <row r="2050" spans="1:2" x14ac:dyDescent="0.25">
      <c r="A2050" s="4" t="s">
        <v>4319</v>
      </c>
      <c r="B2050">
        <v>2049</v>
      </c>
    </row>
    <row r="2051" spans="1:2" x14ac:dyDescent="0.25">
      <c r="A2051" s="4" t="s">
        <v>4320</v>
      </c>
      <c r="B2051">
        <v>2050</v>
      </c>
    </row>
    <row r="2052" spans="1:2" x14ac:dyDescent="0.25">
      <c r="A2052" s="4" t="s">
        <v>4321</v>
      </c>
      <c r="B2052">
        <v>2051</v>
      </c>
    </row>
    <row r="2053" spans="1:2" x14ac:dyDescent="0.25">
      <c r="A2053" s="4" t="s">
        <v>4322</v>
      </c>
      <c r="B2053">
        <v>2052</v>
      </c>
    </row>
    <row r="2054" spans="1:2" x14ac:dyDescent="0.25">
      <c r="A2054" s="4" t="s">
        <v>4323</v>
      </c>
      <c r="B2054">
        <v>2053</v>
      </c>
    </row>
    <row r="2055" spans="1:2" x14ac:dyDescent="0.25">
      <c r="A2055" s="4" t="s">
        <v>4324</v>
      </c>
      <c r="B2055">
        <v>2054</v>
      </c>
    </row>
    <row r="2056" spans="1:2" x14ac:dyDescent="0.25">
      <c r="A2056" s="4" t="s">
        <v>4325</v>
      </c>
      <c r="B2056">
        <v>2055</v>
      </c>
    </row>
    <row r="2057" spans="1:2" x14ac:dyDescent="0.25">
      <c r="A2057" s="4" t="s">
        <v>4326</v>
      </c>
      <c r="B2057">
        <v>2056</v>
      </c>
    </row>
    <row r="2058" spans="1:2" x14ac:dyDescent="0.25">
      <c r="A2058" s="4" t="s">
        <v>4327</v>
      </c>
      <c r="B2058">
        <v>2057</v>
      </c>
    </row>
    <row r="2059" spans="1:2" x14ac:dyDescent="0.25">
      <c r="A2059" s="4" t="s">
        <v>4328</v>
      </c>
      <c r="B2059">
        <v>2058</v>
      </c>
    </row>
    <row r="2060" spans="1:2" x14ac:dyDescent="0.25">
      <c r="A2060" s="4" t="s">
        <v>4329</v>
      </c>
      <c r="B2060">
        <v>2059</v>
      </c>
    </row>
    <row r="2061" spans="1:2" x14ac:dyDescent="0.25">
      <c r="A2061" s="4" t="s">
        <v>4330</v>
      </c>
      <c r="B2061">
        <v>2060</v>
      </c>
    </row>
    <row r="2062" spans="1:2" x14ac:dyDescent="0.25">
      <c r="A2062" s="4" t="s">
        <v>4331</v>
      </c>
      <c r="B2062">
        <v>2061</v>
      </c>
    </row>
    <row r="2063" spans="1:2" x14ac:dyDescent="0.25">
      <c r="A2063" s="4" t="s">
        <v>4332</v>
      </c>
      <c r="B2063">
        <v>2062</v>
      </c>
    </row>
    <row r="2064" spans="1:2" x14ac:dyDescent="0.25">
      <c r="A2064" s="4" t="s">
        <v>4333</v>
      </c>
      <c r="B2064">
        <v>2063</v>
      </c>
    </row>
    <row r="2065" spans="1:2" x14ac:dyDescent="0.25">
      <c r="A2065" s="4" t="s">
        <v>4334</v>
      </c>
      <c r="B2065">
        <v>2064</v>
      </c>
    </row>
    <row r="2066" spans="1:2" x14ac:dyDescent="0.25">
      <c r="A2066" s="4" t="s">
        <v>4335</v>
      </c>
      <c r="B2066">
        <v>2065</v>
      </c>
    </row>
    <row r="2067" spans="1:2" x14ac:dyDescent="0.25">
      <c r="A2067" s="4" t="s">
        <v>4336</v>
      </c>
      <c r="B2067">
        <v>2066</v>
      </c>
    </row>
    <row r="2068" spans="1:2" x14ac:dyDescent="0.25">
      <c r="A2068" s="4" t="s">
        <v>4337</v>
      </c>
      <c r="B2068">
        <v>2067</v>
      </c>
    </row>
    <row r="2069" spans="1:2" x14ac:dyDescent="0.25">
      <c r="A2069" s="4" t="s">
        <v>4338</v>
      </c>
      <c r="B2069">
        <v>2068</v>
      </c>
    </row>
    <row r="2070" spans="1:2" x14ac:dyDescent="0.25">
      <c r="A2070" s="4" t="s">
        <v>4339</v>
      </c>
      <c r="B2070">
        <v>2069</v>
      </c>
    </row>
    <row r="2071" spans="1:2" x14ac:dyDescent="0.25">
      <c r="A2071" s="4" t="s">
        <v>4340</v>
      </c>
      <c r="B2071">
        <v>2070</v>
      </c>
    </row>
    <row r="2072" spans="1:2" x14ac:dyDescent="0.25">
      <c r="A2072" s="4" t="s">
        <v>4341</v>
      </c>
      <c r="B2072">
        <v>2071</v>
      </c>
    </row>
    <row r="2073" spans="1:2" x14ac:dyDescent="0.25">
      <c r="A2073" s="4" t="s">
        <v>4342</v>
      </c>
      <c r="B2073">
        <v>2072</v>
      </c>
    </row>
    <row r="2074" spans="1:2" x14ac:dyDescent="0.25">
      <c r="A2074" s="4" t="s">
        <v>4343</v>
      </c>
      <c r="B2074">
        <v>2073</v>
      </c>
    </row>
    <row r="2075" spans="1:2" x14ac:dyDescent="0.25">
      <c r="A2075" s="4" t="s">
        <v>4344</v>
      </c>
      <c r="B2075">
        <v>2074</v>
      </c>
    </row>
    <row r="2076" spans="1:2" x14ac:dyDescent="0.25">
      <c r="A2076" s="4" t="s">
        <v>4345</v>
      </c>
      <c r="B2076">
        <v>2075</v>
      </c>
    </row>
    <row r="2077" spans="1:2" x14ac:dyDescent="0.25">
      <c r="A2077" s="4" t="s">
        <v>4346</v>
      </c>
      <c r="B2077">
        <v>2076</v>
      </c>
    </row>
    <row r="2078" spans="1:2" x14ac:dyDescent="0.25">
      <c r="A2078" s="4" t="s">
        <v>4347</v>
      </c>
      <c r="B2078">
        <v>2077</v>
      </c>
    </row>
    <row r="2079" spans="1:2" x14ac:dyDescent="0.25">
      <c r="A2079" s="4" t="s">
        <v>4348</v>
      </c>
      <c r="B2079">
        <v>2078</v>
      </c>
    </row>
    <row r="2080" spans="1:2" x14ac:dyDescent="0.25">
      <c r="A2080" s="4" t="s">
        <v>4349</v>
      </c>
      <c r="B2080">
        <v>2079</v>
      </c>
    </row>
    <row r="2081" spans="1:2" x14ac:dyDescent="0.25">
      <c r="A2081" s="4" t="s">
        <v>4350</v>
      </c>
      <c r="B2081">
        <v>2080</v>
      </c>
    </row>
    <row r="2082" spans="1:2" x14ac:dyDescent="0.25">
      <c r="A2082" s="4" t="s">
        <v>4351</v>
      </c>
      <c r="B2082">
        <v>2081</v>
      </c>
    </row>
    <row r="2083" spans="1:2" x14ac:dyDescent="0.25">
      <c r="A2083" s="4" t="s">
        <v>4352</v>
      </c>
      <c r="B2083">
        <v>2082</v>
      </c>
    </row>
    <row r="2084" spans="1:2" x14ac:dyDescent="0.25">
      <c r="A2084" s="4" t="s">
        <v>4353</v>
      </c>
      <c r="B2084">
        <v>2083</v>
      </c>
    </row>
    <row r="2085" spans="1:2" x14ac:dyDescent="0.25">
      <c r="A2085" s="4" t="s">
        <v>4354</v>
      </c>
      <c r="B2085">
        <v>2084</v>
      </c>
    </row>
    <row r="2086" spans="1:2" x14ac:dyDescent="0.25">
      <c r="A2086" s="4" t="s">
        <v>4355</v>
      </c>
      <c r="B2086">
        <v>2085</v>
      </c>
    </row>
    <row r="2087" spans="1:2" x14ac:dyDescent="0.25">
      <c r="A2087" s="4" t="s">
        <v>4356</v>
      </c>
      <c r="B2087">
        <v>2086</v>
      </c>
    </row>
    <row r="2088" spans="1:2" x14ac:dyDescent="0.25">
      <c r="A2088" s="4" t="s">
        <v>4357</v>
      </c>
      <c r="B2088">
        <v>2087</v>
      </c>
    </row>
    <row r="2089" spans="1:2" x14ac:dyDescent="0.25">
      <c r="A2089" s="4" t="s">
        <v>4358</v>
      </c>
      <c r="B2089">
        <v>2088</v>
      </c>
    </row>
    <row r="2090" spans="1:2" x14ac:dyDescent="0.25">
      <c r="A2090" s="4" t="s">
        <v>4359</v>
      </c>
      <c r="B2090">
        <v>2089</v>
      </c>
    </row>
    <row r="2091" spans="1:2" x14ac:dyDescent="0.25">
      <c r="A2091" s="4" t="s">
        <v>4360</v>
      </c>
      <c r="B2091">
        <v>2090</v>
      </c>
    </row>
    <row r="2092" spans="1:2" x14ac:dyDescent="0.25">
      <c r="A2092" s="4" t="s">
        <v>4361</v>
      </c>
      <c r="B2092">
        <v>2091</v>
      </c>
    </row>
    <row r="2093" spans="1:2" x14ac:dyDescent="0.25">
      <c r="A2093" s="4" t="s">
        <v>4362</v>
      </c>
      <c r="B2093">
        <v>2092</v>
      </c>
    </row>
    <row r="2094" spans="1:2" x14ac:dyDescent="0.25">
      <c r="A2094" s="4" t="s">
        <v>4363</v>
      </c>
      <c r="B2094">
        <v>2093</v>
      </c>
    </row>
    <row r="2095" spans="1:2" x14ac:dyDescent="0.25">
      <c r="A2095" s="4" t="s">
        <v>4364</v>
      </c>
      <c r="B2095">
        <v>2094</v>
      </c>
    </row>
    <row r="2096" spans="1:2" x14ac:dyDescent="0.25">
      <c r="A2096" s="4" t="s">
        <v>4365</v>
      </c>
      <c r="B2096">
        <v>2095</v>
      </c>
    </row>
    <row r="2097" spans="1:2" x14ac:dyDescent="0.25">
      <c r="A2097" s="4" t="s">
        <v>4366</v>
      </c>
      <c r="B2097">
        <v>2096</v>
      </c>
    </row>
    <row r="2098" spans="1:2" x14ac:dyDescent="0.25">
      <c r="A2098" s="4" t="s">
        <v>4367</v>
      </c>
      <c r="B2098">
        <v>2097</v>
      </c>
    </row>
    <row r="2099" spans="1:2" x14ac:dyDescent="0.25">
      <c r="A2099" s="4" t="s">
        <v>4368</v>
      </c>
      <c r="B2099">
        <v>2098</v>
      </c>
    </row>
    <row r="2100" spans="1:2" x14ac:dyDescent="0.25">
      <c r="A2100" s="4" t="s">
        <v>4369</v>
      </c>
      <c r="B2100">
        <v>2099</v>
      </c>
    </row>
    <row r="2101" spans="1:2" x14ac:dyDescent="0.25">
      <c r="A2101" s="4" t="s">
        <v>4370</v>
      </c>
      <c r="B2101">
        <v>2100</v>
      </c>
    </row>
    <row r="2102" spans="1:2" x14ac:dyDescent="0.25">
      <c r="A2102" s="4" t="s">
        <v>4371</v>
      </c>
      <c r="B2102">
        <v>2101</v>
      </c>
    </row>
    <row r="2103" spans="1:2" x14ac:dyDescent="0.25">
      <c r="A2103" s="4" t="s">
        <v>4372</v>
      </c>
      <c r="B2103">
        <v>2102</v>
      </c>
    </row>
    <row r="2104" spans="1:2" x14ac:dyDescent="0.25">
      <c r="A2104" s="4" t="s">
        <v>4373</v>
      </c>
      <c r="B2104">
        <v>2103</v>
      </c>
    </row>
    <row r="2105" spans="1:2" x14ac:dyDescent="0.25">
      <c r="A2105" s="4" t="s">
        <v>4374</v>
      </c>
      <c r="B2105">
        <v>2104</v>
      </c>
    </row>
    <row r="2106" spans="1:2" x14ac:dyDescent="0.25">
      <c r="A2106" s="4" t="s">
        <v>4375</v>
      </c>
      <c r="B2106">
        <v>2105</v>
      </c>
    </row>
    <row r="2107" spans="1:2" x14ac:dyDescent="0.25">
      <c r="A2107" s="4" t="s">
        <v>4376</v>
      </c>
      <c r="B2107">
        <v>2106</v>
      </c>
    </row>
    <row r="2108" spans="1:2" x14ac:dyDescent="0.25">
      <c r="A2108" s="4" t="s">
        <v>4377</v>
      </c>
      <c r="B2108">
        <v>2107</v>
      </c>
    </row>
    <row r="2109" spans="1:2" x14ac:dyDescent="0.25">
      <c r="A2109" s="4" t="s">
        <v>4378</v>
      </c>
      <c r="B2109">
        <v>2108</v>
      </c>
    </row>
    <row r="2110" spans="1:2" x14ac:dyDescent="0.25">
      <c r="A2110" s="4" t="s">
        <v>4379</v>
      </c>
      <c r="B2110">
        <v>2109</v>
      </c>
    </row>
    <row r="2111" spans="1:2" x14ac:dyDescent="0.25">
      <c r="A2111" s="4" t="s">
        <v>4380</v>
      </c>
      <c r="B2111">
        <v>2110</v>
      </c>
    </row>
    <row r="2112" spans="1:2" x14ac:dyDescent="0.25">
      <c r="A2112" s="4" t="s">
        <v>4381</v>
      </c>
      <c r="B2112">
        <v>2111</v>
      </c>
    </row>
    <row r="2113" spans="1:2" x14ac:dyDescent="0.25">
      <c r="A2113" s="4" t="s">
        <v>4382</v>
      </c>
      <c r="B2113">
        <v>2112</v>
      </c>
    </row>
    <row r="2114" spans="1:2" x14ac:dyDescent="0.25">
      <c r="A2114" s="4" t="s">
        <v>4383</v>
      </c>
      <c r="B2114">
        <v>2113</v>
      </c>
    </row>
    <row r="2115" spans="1:2" x14ac:dyDescent="0.25">
      <c r="A2115" s="4" t="s">
        <v>4384</v>
      </c>
      <c r="B2115">
        <v>2114</v>
      </c>
    </row>
    <row r="2116" spans="1:2" x14ac:dyDescent="0.25">
      <c r="A2116" s="4" t="s">
        <v>4385</v>
      </c>
      <c r="B2116">
        <v>2115</v>
      </c>
    </row>
    <row r="2117" spans="1:2" x14ac:dyDescent="0.25">
      <c r="A2117" s="4" t="s">
        <v>4386</v>
      </c>
      <c r="B2117">
        <v>2116</v>
      </c>
    </row>
    <row r="2118" spans="1:2" x14ac:dyDescent="0.25">
      <c r="A2118" s="4" t="s">
        <v>4387</v>
      </c>
      <c r="B2118">
        <v>2117</v>
      </c>
    </row>
    <row r="2119" spans="1:2" x14ac:dyDescent="0.25">
      <c r="A2119" s="4" t="s">
        <v>4388</v>
      </c>
      <c r="B2119">
        <v>2118</v>
      </c>
    </row>
    <row r="2120" spans="1:2" x14ac:dyDescent="0.25">
      <c r="A2120" s="4" t="s">
        <v>4389</v>
      </c>
      <c r="B2120">
        <v>2119</v>
      </c>
    </row>
    <row r="2121" spans="1:2" x14ac:dyDescent="0.25">
      <c r="A2121" s="4" t="s">
        <v>4390</v>
      </c>
      <c r="B2121">
        <v>2120</v>
      </c>
    </row>
    <row r="2122" spans="1:2" x14ac:dyDescent="0.25">
      <c r="A2122" s="4" t="s">
        <v>4391</v>
      </c>
      <c r="B2122">
        <v>2121</v>
      </c>
    </row>
    <row r="2123" spans="1:2" x14ac:dyDescent="0.25">
      <c r="A2123" s="4" t="s">
        <v>4392</v>
      </c>
      <c r="B2123">
        <v>2122</v>
      </c>
    </row>
    <row r="2124" spans="1:2" x14ac:dyDescent="0.25">
      <c r="A2124" s="4" t="s">
        <v>4393</v>
      </c>
      <c r="B2124">
        <v>2123</v>
      </c>
    </row>
    <row r="2125" spans="1:2" x14ac:dyDescent="0.25">
      <c r="A2125" s="4" t="s">
        <v>4394</v>
      </c>
      <c r="B2125">
        <v>2124</v>
      </c>
    </row>
    <row r="2126" spans="1:2" x14ac:dyDescent="0.25">
      <c r="A2126" s="4" t="s">
        <v>4395</v>
      </c>
      <c r="B2126">
        <v>2125</v>
      </c>
    </row>
    <row r="2127" spans="1:2" x14ac:dyDescent="0.25">
      <c r="A2127" s="4" t="s">
        <v>4396</v>
      </c>
      <c r="B2127">
        <v>2126</v>
      </c>
    </row>
    <row r="2128" spans="1:2" x14ac:dyDescent="0.25">
      <c r="A2128" s="4" t="s">
        <v>4397</v>
      </c>
      <c r="B2128">
        <v>2127</v>
      </c>
    </row>
    <row r="2129" spans="1:2" x14ac:dyDescent="0.25">
      <c r="A2129" s="4" t="s">
        <v>4398</v>
      </c>
      <c r="B2129">
        <v>2128</v>
      </c>
    </row>
    <row r="2130" spans="1:2" x14ac:dyDescent="0.25">
      <c r="A2130" s="4" t="s">
        <v>4399</v>
      </c>
      <c r="B2130">
        <v>2129</v>
      </c>
    </row>
    <row r="2131" spans="1:2" x14ac:dyDescent="0.25">
      <c r="A2131" s="4" t="s">
        <v>4400</v>
      </c>
      <c r="B2131">
        <v>2130</v>
      </c>
    </row>
    <row r="2132" spans="1:2" x14ac:dyDescent="0.25">
      <c r="A2132" s="4" t="s">
        <v>4401</v>
      </c>
      <c r="B2132">
        <v>2131</v>
      </c>
    </row>
    <row r="2133" spans="1:2" x14ac:dyDescent="0.25">
      <c r="A2133" s="4" t="s">
        <v>4402</v>
      </c>
      <c r="B2133">
        <v>2132</v>
      </c>
    </row>
    <row r="2134" spans="1:2" x14ac:dyDescent="0.25">
      <c r="A2134" s="4" t="s">
        <v>4403</v>
      </c>
      <c r="B2134">
        <v>2133</v>
      </c>
    </row>
    <row r="2135" spans="1:2" x14ac:dyDescent="0.25">
      <c r="A2135" s="4" t="s">
        <v>4404</v>
      </c>
      <c r="B2135">
        <v>2134</v>
      </c>
    </row>
    <row r="2136" spans="1:2" x14ac:dyDescent="0.25">
      <c r="A2136" s="4" t="s">
        <v>4405</v>
      </c>
      <c r="B2136">
        <v>2135</v>
      </c>
    </row>
    <row r="2137" spans="1:2" x14ac:dyDescent="0.25">
      <c r="A2137" s="4" t="s">
        <v>4406</v>
      </c>
      <c r="B2137">
        <v>2136</v>
      </c>
    </row>
    <row r="2138" spans="1:2" x14ac:dyDescent="0.25">
      <c r="A2138" s="4" t="s">
        <v>4407</v>
      </c>
      <c r="B2138">
        <v>2137</v>
      </c>
    </row>
    <row r="2139" spans="1:2" x14ac:dyDescent="0.25">
      <c r="A2139" s="4" t="s">
        <v>4408</v>
      </c>
      <c r="B2139">
        <v>2138</v>
      </c>
    </row>
    <row r="2140" spans="1:2" x14ac:dyDescent="0.25">
      <c r="A2140" s="4" t="s">
        <v>4409</v>
      </c>
      <c r="B2140">
        <v>2139</v>
      </c>
    </row>
    <row r="2141" spans="1:2" x14ac:dyDescent="0.25">
      <c r="A2141" s="4" t="s">
        <v>4410</v>
      </c>
      <c r="B2141">
        <v>2140</v>
      </c>
    </row>
    <row r="2142" spans="1:2" x14ac:dyDescent="0.25">
      <c r="A2142" s="4" t="s">
        <v>4411</v>
      </c>
      <c r="B2142">
        <v>2141</v>
      </c>
    </row>
    <row r="2143" spans="1:2" x14ac:dyDescent="0.25">
      <c r="A2143" s="4" t="s">
        <v>4412</v>
      </c>
      <c r="B2143">
        <v>2142</v>
      </c>
    </row>
    <row r="2144" spans="1:2" x14ac:dyDescent="0.25">
      <c r="A2144" s="4" t="s">
        <v>4413</v>
      </c>
      <c r="B2144">
        <v>2143</v>
      </c>
    </row>
    <row r="2145" spans="1:2" x14ac:dyDescent="0.25">
      <c r="A2145" s="4" t="s">
        <v>4414</v>
      </c>
      <c r="B2145">
        <v>2144</v>
      </c>
    </row>
    <row r="2146" spans="1:2" x14ac:dyDescent="0.25">
      <c r="A2146" s="4" t="s">
        <v>4415</v>
      </c>
      <c r="B2146">
        <v>2145</v>
      </c>
    </row>
    <row r="2147" spans="1:2" x14ac:dyDescent="0.25">
      <c r="A2147" s="4" t="s">
        <v>4416</v>
      </c>
      <c r="B2147">
        <v>2146</v>
      </c>
    </row>
    <row r="2148" spans="1:2" x14ac:dyDescent="0.25">
      <c r="A2148" s="4" t="s">
        <v>4417</v>
      </c>
      <c r="B2148">
        <v>2147</v>
      </c>
    </row>
    <row r="2149" spans="1:2" x14ac:dyDescent="0.25">
      <c r="A2149" s="4" t="s">
        <v>4418</v>
      </c>
      <c r="B2149">
        <v>2148</v>
      </c>
    </row>
    <row r="2150" spans="1:2" x14ac:dyDescent="0.25">
      <c r="A2150" s="4" t="s">
        <v>4419</v>
      </c>
      <c r="B2150">
        <v>2149</v>
      </c>
    </row>
    <row r="2151" spans="1:2" x14ac:dyDescent="0.25">
      <c r="A2151" s="4" t="s">
        <v>4420</v>
      </c>
      <c r="B2151">
        <v>2150</v>
      </c>
    </row>
    <row r="2152" spans="1:2" x14ac:dyDescent="0.25">
      <c r="A2152" s="4" t="s">
        <v>4421</v>
      </c>
      <c r="B2152">
        <v>2151</v>
      </c>
    </row>
    <row r="2153" spans="1:2" x14ac:dyDescent="0.25">
      <c r="A2153" s="4" t="s">
        <v>4422</v>
      </c>
      <c r="B2153">
        <v>2152</v>
      </c>
    </row>
    <row r="2154" spans="1:2" x14ac:dyDescent="0.25">
      <c r="A2154" s="4" t="s">
        <v>4423</v>
      </c>
      <c r="B2154">
        <v>2153</v>
      </c>
    </row>
    <row r="2155" spans="1:2" x14ac:dyDescent="0.25">
      <c r="A2155" s="4" t="s">
        <v>4424</v>
      </c>
      <c r="B2155">
        <v>2154</v>
      </c>
    </row>
    <row r="2156" spans="1:2" x14ac:dyDescent="0.25">
      <c r="A2156" s="4" t="s">
        <v>4425</v>
      </c>
      <c r="B2156">
        <v>2155</v>
      </c>
    </row>
    <row r="2157" spans="1:2" x14ac:dyDescent="0.25">
      <c r="A2157" s="4" t="s">
        <v>4426</v>
      </c>
      <c r="B2157">
        <v>2156</v>
      </c>
    </row>
    <row r="2158" spans="1:2" x14ac:dyDescent="0.25">
      <c r="A2158" s="4" t="s">
        <v>4427</v>
      </c>
      <c r="B2158">
        <v>2157</v>
      </c>
    </row>
    <row r="2159" spans="1:2" x14ac:dyDescent="0.25">
      <c r="A2159" s="4" t="s">
        <v>4428</v>
      </c>
      <c r="B2159">
        <v>2158</v>
      </c>
    </row>
    <row r="2160" spans="1:2" x14ac:dyDescent="0.25">
      <c r="A2160" s="4" t="s">
        <v>4429</v>
      </c>
      <c r="B2160">
        <v>2159</v>
      </c>
    </row>
    <row r="2161" spans="1:2" x14ac:dyDescent="0.25">
      <c r="A2161" s="4" t="s">
        <v>4430</v>
      </c>
      <c r="B2161">
        <v>2160</v>
      </c>
    </row>
    <row r="2162" spans="1:2" x14ac:dyDescent="0.25">
      <c r="A2162" s="4" t="s">
        <v>4431</v>
      </c>
      <c r="B2162">
        <v>2161</v>
      </c>
    </row>
    <row r="2163" spans="1:2" x14ac:dyDescent="0.25">
      <c r="A2163" s="4" t="s">
        <v>4432</v>
      </c>
      <c r="B2163">
        <v>2162</v>
      </c>
    </row>
    <row r="2164" spans="1:2" x14ac:dyDescent="0.25">
      <c r="A2164" s="4" t="s">
        <v>4433</v>
      </c>
      <c r="B2164">
        <v>2163</v>
      </c>
    </row>
    <row r="2165" spans="1:2" x14ac:dyDescent="0.25">
      <c r="A2165" s="4" t="s">
        <v>4434</v>
      </c>
      <c r="B2165">
        <v>2164</v>
      </c>
    </row>
    <row r="2166" spans="1:2" x14ac:dyDescent="0.25">
      <c r="A2166" s="4" t="s">
        <v>4435</v>
      </c>
      <c r="B2166">
        <v>2165</v>
      </c>
    </row>
    <row r="2167" spans="1:2" x14ac:dyDescent="0.25">
      <c r="A2167" s="4" t="s">
        <v>4436</v>
      </c>
      <c r="B2167">
        <v>2166</v>
      </c>
    </row>
    <row r="2168" spans="1:2" x14ac:dyDescent="0.25">
      <c r="A2168" s="4" t="s">
        <v>4437</v>
      </c>
      <c r="B2168">
        <v>2167</v>
      </c>
    </row>
    <row r="2169" spans="1:2" x14ac:dyDescent="0.25">
      <c r="A2169" s="4" t="s">
        <v>4438</v>
      </c>
      <c r="B2169">
        <v>2168</v>
      </c>
    </row>
    <row r="2170" spans="1:2" x14ac:dyDescent="0.25">
      <c r="A2170" s="4" t="s">
        <v>4439</v>
      </c>
      <c r="B2170">
        <v>2169</v>
      </c>
    </row>
    <row r="2171" spans="1:2" x14ac:dyDescent="0.25">
      <c r="A2171" s="4" t="s">
        <v>4440</v>
      </c>
      <c r="B2171">
        <v>2170</v>
      </c>
    </row>
    <row r="2172" spans="1:2" x14ac:dyDescent="0.25">
      <c r="A2172" s="4" t="s">
        <v>4441</v>
      </c>
      <c r="B2172">
        <v>2171</v>
      </c>
    </row>
    <row r="2173" spans="1:2" x14ac:dyDescent="0.25">
      <c r="A2173" s="4" t="s">
        <v>4442</v>
      </c>
      <c r="B2173">
        <v>2172</v>
      </c>
    </row>
    <row r="2174" spans="1:2" x14ac:dyDescent="0.25">
      <c r="A2174" s="4" t="s">
        <v>4443</v>
      </c>
      <c r="B2174">
        <v>2173</v>
      </c>
    </row>
    <row r="2175" spans="1:2" x14ac:dyDescent="0.25">
      <c r="A2175" s="4" t="s">
        <v>4444</v>
      </c>
      <c r="B2175">
        <v>2174</v>
      </c>
    </row>
    <row r="2176" spans="1:2" x14ac:dyDescent="0.25">
      <c r="A2176" s="4" t="s">
        <v>4445</v>
      </c>
      <c r="B2176">
        <v>2175</v>
      </c>
    </row>
    <row r="2177" spans="1:2" x14ac:dyDescent="0.25">
      <c r="A2177" s="4" t="s">
        <v>4446</v>
      </c>
      <c r="B2177">
        <v>2176</v>
      </c>
    </row>
    <row r="2178" spans="1:2" x14ac:dyDescent="0.25">
      <c r="A2178" s="4" t="s">
        <v>4447</v>
      </c>
      <c r="B2178">
        <v>2177</v>
      </c>
    </row>
    <row r="2179" spans="1:2" x14ac:dyDescent="0.25">
      <c r="A2179" s="4" t="s">
        <v>4448</v>
      </c>
      <c r="B2179">
        <v>2178</v>
      </c>
    </row>
    <row r="2180" spans="1:2" x14ac:dyDescent="0.25">
      <c r="A2180" s="4" t="s">
        <v>4449</v>
      </c>
      <c r="B2180">
        <v>2179</v>
      </c>
    </row>
    <row r="2181" spans="1:2" x14ac:dyDescent="0.25">
      <c r="A2181" s="4" t="s">
        <v>4450</v>
      </c>
      <c r="B2181">
        <v>2180</v>
      </c>
    </row>
    <row r="2182" spans="1:2" x14ac:dyDescent="0.25">
      <c r="A2182" s="4" t="s">
        <v>4451</v>
      </c>
      <c r="B2182">
        <v>2181</v>
      </c>
    </row>
    <row r="2183" spans="1:2" x14ac:dyDescent="0.25">
      <c r="A2183" s="4" t="s">
        <v>4452</v>
      </c>
      <c r="B2183">
        <v>2182</v>
      </c>
    </row>
    <row r="2184" spans="1:2" x14ac:dyDescent="0.25">
      <c r="A2184" s="4" t="s">
        <v>4453</v>
      </c>
      <c r="B2184">
        <v>2183</v>
      </c>
    </row>
    <row r="2185" spans="1:2" x14ac:dyDescent="0.25">
      <c r="A2185" s="4" t="s">
        <v>4454</v>
      </c>
      <c r="B2185">
        <v>2184</v>
      </c>
    </row>
    <row r="2186" spans="1:2" x14ac:dyDescent="0.25">
      <c r="A2186" s="4" t="s">
        <v>4455</v>
      </c>
      <c r="B2186">
        <v>2185</v>
      </c>
    </row>
    <row r="2187" spans="1:2" x14ac:dyDescent="0.25">
      <c r="A2187" s="4" t="s">
        <v>4456</v>
      </c>
      <c r="B2187">
        <v>2186</v>
      </c>
    </row>
    <row r="2188" spans="1:2" x14ac:dyDescent="0.25">
      <c r="A2188" s="4" t="s">
        <v>4457</v>
      </c>
      <c r="B2188">
        <v>2187</v>
      </c>
    </row>
    <row r="2189" spans="1:2" x14ac:dyDescent="0.25">
      <c r="A2189" s="4" t="s">
        <v>4458</v>
      </c>
      <c r="B2189">
        <v>2188</v>
      </c>
    </row>
    <row r="2190" spans="1:2" x14ac:dyDescent="0.25">
      <c r="A2190" s="4" t="s">
        <v>4459</v>
      </c>
      <c r="B2190">
        <v>2189</v>
      </c>
    </row>
    <row r="2191" spans="1:2" x14ac:dyDescent="0.25">
      <c r="A2191" s="4" t="s">
        <v>4460</v>
      </c>
      <c r="B2191">
        <v>2190</v>
      </c>
    </row>
    <row r="2192" spans="1:2" x14ac:dyDescent="0.25">
      <c r="A2192" s="4" t="s">
        <v>4461</v>
      </c>
      <c r="B2192">
        <v>2191</v>
      </c>
    </row>
    <row r="2193" spans="1:2" x14ac:dyDescent="0.25">
      <c r="A2193" s="4" t="s">
        <v>4462</v>
      </c>
      <c r="B2193">
        <v>2192</v>
      </c>
    </row>
    <row r="2194" spans="1:2" x14ac:dyDescent="0.25">
      <c r="A2194" s="4" t="s">
        <v>4463</v>
      </c>
      <c r="B2194">
        <v>2193</v>
      </c>
    </row>
    <row r="2195" spans="1:2" x14ac:dyDescent="0.25">
      <c r="A2195" s="4" t="s">
        <v>4464</v>
      </c>
      <c r="B2195">
        <v>2194</v>
      </c>
    </row>
    <row r="2196" spans="1:2" x14ac:dyDescent="0.25">
      <c r="A2196" s="4" t="s">
        <v>4465</v>
      </c>
      <c r="B2196">
        <v>2195</v>
      </c>
    </row>
    <row r="2197" spans="1:2" x14ac:dyDescent="0.25">
      <c r="A2197" s="4" t="s">
        <v>4466</v>
      </c>
      <c r="B2197">
        <v>2196</v>
      </c>
    </row>
    <row r="2198" spans="1:2" x14ac:dyDescent="0.25">
      <c r="A2198" s="4" t="s">
        <v>4467</v>
      </c>
      <c r="B2198">
        <v>2197</v>
      </c>
    </row>
    <row r="2199" spans="1:2" x14ac:dyDescent="0.25">
      <c r="A2199" s="4" t="s">
        <v>4468</v>
      </c>
      <c r="B2199">
        <v>2198</v>
      </c>
    </row>
    <row r="2200" spans="1:2" x14ac:dyDescent="0.25">
      <c r="A2200" s="4" t="s">
        <v>4469</v>
      </c>
      <c r="B2200">
        <v>2199</v>
      </c>
    </row>
    <row r="2201" spans="1:2" x14ac:dyDescent="0.25">
      <c r="A2201" s="4" t="s">
        <v>4470</v>
      </c>
      <c r="B2201">
        <v>2200</v>
      </c>
    </row>
    <row r="2202" spans="1:2" x14ac:dyDescent="0.25">
      <c r="A2202" s="4" t="s">
        <v>4471</v>
      </c>
      <c r="B2202">
        <v>2201</v>
      </c>
    </row>
    <row r="2203" spans="1:2" x14ac:dyDescent="0.25">
      <c r="A2203" s="4" t="s">
        <v>4472</v>
      </c>
      <c r="B2203">
        <v>2202</v>
      </c>
    </row>
    <row r="2204" spans="1:2" x14ac:dyDescent="0.25">
      <c r="A2204" s="4" t="s">
        <v>4473</v>
      </c>
      <c r="B2204">
        <v>2203</v>
      </c>
    </row>
    <row r="2205" spans="1:2" x14ac:dyDescent="0.25">
      <c r="A2205" s="4" t="s">
        <v>4474</v>
      </c>
      <c r="B2205">
        <v>2204</v>
      </c>
    </row>
    <row r="2206" spans="1:2" x14ac:dyDescent="0.25">
      <c r="A2206" s="4" t="s">
        <v>4475</v>
      </c>
      <c r="B2206">
        <v>2205</v>
      </c>
    </row>
    <row r="2207" spans="1:2" x14ac:dyDescent="0.25">
      <c r="A2207" s="4" t="s">
        <v>4476</v>
      </c>
      <c r="B2207">
        <v>2206</v>
      </c>
    </row>
    <row r="2208" spans="1:2" x14ac:dyDescent="0.25">
      <c r="A2208" s="4" t="s">
        <v>4477</v>
      </c>
      <c r="B2208">
        <v>2207</v>
      </c>
    </row>
    <row r="2209" spans="1:2" x14ac:dyDescent="0.25">
      <c r="A2209" s="4" t="s">
        <v>4478</v>
      </c>
      <c r="B2209">
        <v>2208</v>
      </c>
    </row>
    <row r="2210" spans="1:2" x14ac:dyDescent="0.25">
      <c r="A2210" s="4" t="s">
        <v>4479</v>
      </c>
      <c r="B2210">
        <v>2209</v>
      </c>
    </row>
    <row r="2211" spans="1:2" x14ac:dyDescent="0.25">
      <c r="A2211" s="4" t="s">
        <v>4480</v>
      </c>
      <c r="B2211">
        <v>2210</v>
      </c>
    </row>
    <row r="2212" spans="1:2" x14ac:dyDescent="0.25">
      <c r="A2212" s="4" t="s">
        <v>4481</v>
      </c>
      <c r="B2212">
        <v>2211</v>
      </c>
    </row>
    <row r="2213" spans="1:2" x14ac:dyDescent="0.25">
      <c r="A2213" s="4" t="s">
        <v>4482</v>
      </c>
      <c r="B2213">
        <v>2212</v>
      </c>
    </row>
    <row r="2214" spans="1:2" x14ac:dyDescent="0.25">
      <c r="A2214" s="4" t="s">
        <v>4483</v>
      </c>
      <c r="B2214">
        <v>2213</v>
      </c>
    </row>
    <row r="2215" spans="1:2" x14ac:dyDescent="0.25">
      <c r="A2215" s="4" t="s">
        <v>4484</v>
      </c>
      <c r="B2215">
        <v>2214</v>
      </c>
    </row>
    <row r="2216" spans="1:2" x14ac:dyDescent="0.25">
      <c r="A2216" s="4" t="s">
        <v>4485</v>
      </c>
      <c r="B2216">
        <v>2215</v>
      </c>
    </row>
    <row r="2217" spans="1:2" x14ac:dyDescent="0.25">
      <c r="A2217" s="4" t="s">
        <v>4486</v>
      </c>
      <c r="B2217">
        <v>2216</v>
      </c>
    </row>
    <row r="2218" spans="1:2" x14ac:dyDescent="0.25">
      <c r="A2218" s="4" t="s">
        <v>4487</v>
      </c>
      <c r="B2218">
        <v>2217</v>
      </c>
    </row>
    <row r="2219" spans="1:2" x14ac:dyDescent="0.25">
      <c r="A2219" s="4" t="s">
        <v>4488</v>
      </c>
      <c r="B2219">
        <v>2218</v>
      </c>
    </row>
    <row r="2220" spans="1:2" x14ac:dyDescent="0.25">
      <c r="A2220" s="4" t="s">
        <v>4489</v>
      </c>
      <c r="B2220">
        <v>2219</v>
      </c>
    </row>
    <row r="2221" spans="1:2" x14ac:dyDescent="0.25">
      <c r="A2221" s="4" t="s">
        <v>4490</v>
      </c>
      <c r="B2221">
        <v>2220</v>
      </c>
    </row>
    <row r="2222" spans="1:2" x14ac:dyDescent="0.25">
      <c r="A2222" s="4" t="s">
        <v>4491</v>
      </c>
      <c r="B2222">
        <v>2221</v>
      </c>
    </row>
    <row r="2223" spans="1:2" x14ac:dyDescent="0.25">
      <c r="A2223" s="4" t="s">
        <v>4492</v>
      </c>
      <c r="B2223">
        <v>2222</v>
      </c>
    </row>
    <row r="2224" spans="1:2" x14ac:dyDescent="0.25">
      <c r="A2224" s="4" t="s">
        <v>4493</v>
      </c>
      <c r="B2224">
        <v>2223</v>
      </c>
    </row>
    <row r="2225" spans="1:2" x14ac:dyDescent="0.25">
      <c r="A2225" s="4" t="s">
        <v>4494</v>
      </c>
      <c r="B2225">
        <v>2224</v>
      </c>
    </row>
    <row r="2226" spans="1:2" x14ac:dyDescent="0.25">
      <c r="A2226" s="4" t="s">
        <v>4495</v>
      </c>
      <c r="B2226">
        <v>2225</v>
      </c>
    </row>
    <row r="2227" spans="1:2" x14ac:dyDescent="0.25">
      <c r="A2227" s="4" t="s">
        <v>4496</v>
      </c>
      <c r="B2227">
        <v>2226</v>
      </c>
    </row>
    <row r="2228" spans="1:2" x14ac:dyDescent="0.25">
      <c r="A2228" s="4" t="s">
        <v>4497</v>
      </c>
      <c r="B2228">
        <v>2227</v>
      </c>
    </row>
    <row r="2229" spans="1:2" x14ac:dyDescent="0.25">
      <c r="A2229" s="4" t="s">
        <v>4498</v>
      </c>
      <c r="B2229">
        <v>2228</v>
      </c>
    </row>
    <row r="2230" spans="1:2" x14ac:dyDescent="0.25">
      <c r="A2230" s="4" t="s">
        <v>4499</v>
      </c>
      <c r="B2230">
        <v>2229</v>
      </c>
    </row>
    <row r="2231" spans="1:2" x14ac:dyDescent="0.25">
      <c r="A2231" s="4" t="s">
        <v>4500</v>
      </c>
      <c r="B2231">
        <v>2230</v>
      </c>
    </row>
    <row r="2232" spans="1:2" x14ac:dyDescent="0.25">
      <c r="A2232" s="4" t="s">
        <v>4501</v>
      </c>
      <c r="B2232">
        <v>2231</v>
      </c>
    </row>
    <row r="2233" spans="1:2" x14ac:dyDescent="0.25">
      <c r="A2233" s="4" t="s">
        <v>4502</v>
      </c>
      <c r="B2233">
        <v>2232</v>
      </c>
    </row>
    <row r="2234" spans="1:2" x14ac:dyDescent="0.25">
      <c r="A2234" s="4" t="s">
        <v>4503</v>
      </c>
      <c r="B2234">
        <v>2233</v>
      </c>
    </row>
    <row r="2235" spans="1:2" x14ac:dyDescent="0.25">
      <c r="A2235" s="4" t="s">
        <v>4504</v>
      </c>
      <c r="B2235">
        <v>2234</v>
      </c>
    </row>
    <row r="2236" spans="1:2" x14ac:dyDescent="0.25">
      <c r="A2236" s="4" t="s">
        <v>4505</v>
      </c>
      <c r="B2236">
        <v>2235</v>
      </c>
    </row>
    <row r="2237" spans="1:2" x14ac:dyDescent="0.25">
      <c r="A2237" s="4" t="s">
        <v>4506</v>
      </c>
      <c r="B2237">
        <v>2236</v>
      </c>
    </row>
    <row r="2238" spans="1:2" x14ac:dyDescent="0.25">
      <c r="A2238" s="4" t="s">
        <v>4507</v>
      </c>
      <c r="B2238">
        <v>2237</v>
      </c>
    </row>
    <row r="2239" spans="1:2" x14ac:dyDescent="0.25">
      <c r="A2239" s="4" t="s">
        <v>4508</v>
      </c>
      <c r="B2239">
        <v>2238</v>
      </c>
    </row>
    <row r="2240" spans="1:2" x14ac:dyDescent="0.25">
      <c r="A2240" s="4" t="s">
        <v>4509</v>
      </c>
      <c r="B2240">
        <v>2239</v>
      </c>
    </row>
    <row r="2241" spans="1:2" x14ac:dyDescent="0.25">
      <c r="A2241" s="4" t="s">
        <v>4510</v>
      </c>
      <c r="B2241">
        <v>2240</v>
      </c>
    </row>
    <row r="2242" spans="1:2" x14ac:dyDescent="0.25">
      <c r="A2242" s="4" t="s">
        <v>4511</v>
      </c>
      <c r="B2242">
        <v>2241</v>
      </c>
    </row>
    <row r="2243" spans="1:2" x14ac:dyDescent="0.25">
      <c r="A2243" s="4" t="s">
        <v>4512</v>
      </c>
      <c r="B2243">
        <v>2242</v>
      </c>
    </row>
    <row r="2244" spans="1:2" x14ac:dyDescent="0.25">
      <c r="A2244" s="4" t="s">
        <v>4513</v>
      </c>
      <c r="B2244">
        <v>2243</v>
      </c>
    </row>
    <row r="2245" spans="1:2" x14ac:dyDescent="0.25">
      <c r="A2245" s="4" t="s">
        <v>4514</v>
      </c>
      <c r="B2245">
        <v>2244</v>
      </c>
    </row>
    <row r="2246" spans="1:2" x14ac:dyDescent="0.25">
      <c r="A2246" s="4" t="s">
        <v>4515</v>
      </c>
      <c r="B2246">
        <v>2245</v>
      </c>
    </row>
    <row r="2247" spans="1:2" x14ac:dyDescent="0.25">
      <c r="A2247" s="4" t="s">
        <v>4516</v>
      </c>
      <c r="B2247">
        <v>2246</v>
      </c>
    </row>
    <row r="2248" spans="1:2" x14ac:dyDescent="0.25">
      <c r="A2248" s="4" t="s">
        <v>4517</v>
      </c>
      <c r="B2248">
        <v>2247</v>
      </c>
    </row>
    <row r="2249" spans="1:2" x14ac:dyDescent="0.25">
      <c r="A2249" s="4" t="s">
        <v>4518</v>
      </c>
      <c r="B2249">
        <v>2248</v>
      </c>
    </row>
    <row r="2250" spans="1:2" x14ac:dyDescent="0.25">
      <c r="A2250" s="4" t="s">
        <v>4519</v>
      </c>
      <c r="B2250">
        <v>2249</v>
      </c>
    </row>
    <row r="2251" spans="1:2" x14ac:dyDescent="0.25">
      <c r="A2251" s="4" t="s">
        <v>4520</v>
      </c>
      <c r="B2251">
        <v>2250</v>
      </c>
    </row>
    <row r="2252" spans="1:2" x14ac:dyDescent="0.25">
      <c r="A2252" s="4" t="s">
        <v>4521</v>
      </c>
      <c r="B2252">
        <v>2251</v>
      </c>
    </row>
    <row r="2253" spans="1:2" x14ac:dyDescent="0.25">
      <c r="A2253" s="4" t="s">
        <v>4522</v>
      </c>
      <c r="B2253">
        <v>2252</v>
      </c>
    </row>
    <row r="2254" spans="1:2" x14ac:dyDescent="0.25">
      <c r="A2254" s="4" t="s">
        <v>4523</v>
      </c>
      <c r="B2254">
        <v>2253</v>
      </c>
    </row>
    <row r="2255" spans="1:2" x14ac:dyDescent="0.25">
      <c r="A2255" s="4" t="s">
        <v>4524</v>
      </c>
      <c r="B2255">
        <v>2254</v>
      </c>
    </row>
    <row r="2256" spans="1:2" x14ac:dyDescent="0.25">
      <c r="A2256" s="4" t="s">
        <v>4525</v>
      </c>
      <c r="B2256">
        <v>2255</v>
      </c>
    </row>
    <row r="2257" spans="1:2" x14ac:dyDescent="0.25">
      <c r="A2257" s="4" t="s">
        <v>4526</v>
      </c>
      <c r="B2257">
        <v>2256</v>
      </c>
    </row>
    <row r="2258" spans="1:2" x14ac:dyDescent="0.25">
      <c r="A2258" s="4" t="s">
        <v>4527</v>
      </c>
      <c r="B2258">
        <v>2257</v>
      </c>
    </row>
    <row r="2259" spans="1:2" x14ac:dyDescent="0.25">
      <c r="A2259" s="4" t="s">
        <v>4528</v>
      </c>
      <c r="B2259">
        <v>2258</v>
      </c>
    </row>
    <row r="2260" spans="1:2" x14ac:dyDescent="0.25">
      <c r="A2260" s="4" t="s">
        <v>4529</v>
      </c>
      <c r="B2260">
        <v>2259</v>
      </c>
    </row>
    <row r="2261" spans="1:2" x14ac:dyDescent="0.25">
      <c r="A2261" s="4" t="s">
        <v>4530</v>
      </c>
      <c r="B2261">
        <v>2260</v>
      </c>
    </row>
    <row r="2262" spans="1:2" x14ac:dyDescent="0.25">
      <c r="A2262" s="4" t="s">
        <v>4531</v>
      </c>
      <c r="B2262">
        <v>2261</v>
      </c>
    </row>
    <row r="2263" spans="1:2" x14ac:dyDescent="0.25">
      <c r="A2263" s="4" t="s">
        <v>4532</v>
      </c>
      <c r="B2263">
        <v>2262</v>
      </c>
    </row>
    <row r="2264" spans="1:2" x14ac:dyDescent="0.25">
      <c r="A2264" s="4" t="s">
        <v>4533</v>
      </c>
      <c r="B2264">
        <v>2263</v>
      </c>
    </row>
    <row r="2265" spans="1:2" x14ac:dyDescent="0.25">
      <c r="A2265" s="4" t="s">
        <v>4534</v>
      </c>
      <c r="B2265">
        <v>2264</v>
      </c>
    </row>
    <row r="2266" spans="1:2" x14ac:dyDescent="0.25">
      <c r="A2266" s="4" t="s">
        <v>4535</v>
      </c>
      <c r="B2266">
        <v>2265</v>
      </c>
    </row>
    <row r="2267" spans="1:2" x14ac:dyDescent="0.25">
      <c r="A2267" s="4" t="s">
        <v>4536</v>
      </c>
      <c r="B2267">
        <v>2266</v>
      </c>
    </row>
    <row r="2268" spans="1:2" x14ac:dyDescent="0.25">
      <c r="A2268" s="4" t="s">
        <v>4537</v>
      </c>
      <c r="B2268">
        <v>2267</v>
      </c>
    </row>
    <row r="2269" spans="1:2" x14ac:dyDescent="0.25">
      <c r="A2269" s="4" t="s">
        <v>4538</v>
      </c>
      <c r="B2269">
        <v>2268</v>
      </c>
    </row>
    <row r="2270" spans="1:2" x14ac:dyDescent="0.25">
      <c r="A2270" s="4" t="s">
        <v>4539</v>
      </c>
      <c r="B2270">
        <v>2269</v>
      </c>
    </row>
    <row r="2271" spans="1:2" x14ac:dyDescent="0.25">
      <c r="A2271" s="4" t="s">
        <v>4540</v>
      </c>
      <c r="B2271">
        <v>2270</v>
      </c>
    </row>
    <row r="2272" spans="1:2" x14ac:dyDescent="0.25">
      <c r="A2272" s="4" t="s">
        <v>4541</v>
      </c>
      <c r="B2272">
        <v>2271</v>
      </c>
    </row>
    <row r="2273" spans="1:2" x14ac:dyDescent="0.25">
      <c r="A2273" s="4" t="s">
        <v>4542</v>
      </c>
      <c r="B2273">
        <v>2272</v>
      </c>
    </row>
    <row r="2274" spans="1:2" x14ac:dyDescent="0.25">
      <c r="A2274" s="4" t="s">
        <v>4543</v>
      </c>
      <c r="B2274">
        <v>2273</v>
      </c>
    </row>
    <row r="2275" spans="1:2" x14ac:dyDescent="0.25">
      <c r="A2275" s="4" t="s">
        <v>4544</v>
      </c>
      <c r="B2275">
        <v>2274</v>
      </c>
    </row>
    <row r="2276" spans="1:2" x14ac:dyDescent="0.25">
      <c r="A2276" s="4" t="s">
        <v>4545</v>
      </c>
      <c r="B2276">
        <v>2275</v>
      </c>
    </row>
    <row r="2277" spans="1:2" x14ac:dyDescent="0.25">
      <c r="A2277" s="4" t="s">
        <v>4546</v>
      </c>
      <c r="B2277">
        <v>2276</v>
      </c>
    </row>
    <row r="2278" spans="1:2" x14ac:dyDescent="0.25">
      <c r="A2278" s="4" t="s">
        <v>4547</v>
      </c>
      <c r="B2278">
        <v>2277</v>
      </c>
    </row>
    <row r="2279" spans="1:2" x14ac:dyDescent="0.25">
      <c r="A2279" s="4" t="s">
        <v>4548</v>
      </c>
      <c r="B2279">
        <v>2278</v>
      </c>
    </row>
    <row r="2280" spans="1:2" x14ac:dyDescent="0.25">
      <c r="A2280" s="4" t="s">
        <v>4549</v>
      </c>
      <c r="B2280">
        <v>2279</v>
      </c>
    </row>
    <row r="2281" spans="1:2" x14ac:dyDescent="0.25">
      <c r="A2281" s="4" t="s">
        <v>4550</v>
      </c>
      <c r="B2281">
        <v>2280</v>
      </c>
    </row>
    <row r="2282" spans="1:2" x14ac:dyDescent="0.25">
      <c r="A2282" s="4" t="s">
        <v>4551</v>
      </c>
      <c r="B2282">
        <v>2281</v>
      </c>
    </row>
    <row r="2283" spans="1:2" x14ac:dyDescent="0.25">
      <c r="A2283" s="4" t="s">
        <v>4552</v>
      </c>
      <c r="B2283">
        <v>2282</v>
      </c>
    </row>
    <row r="2284" spans="1:2" x14ac:dyDescent="0.25">
      <c r="A2284" s="4" t="s">
        <v>4553</v>
      </c>
      <c r="B2284">
        <v>2283</v>
      </c>
    </row>
    <row r="2285" spans="1:2" x14ac:dyDescent="0.25">
      <c r="A2285" s="4" t="s">
        <v>4554</v>
      </c>
      <c r="B2285">
        <v>2284</v>
      </c>
    </row>
    <row r="2286" spans="1:2" x14ac:dyDescent="0.25">
      <c r="A2286" s="4" t="s">
        <v>4555</v>
      </c>
      <c r="B2286">
        <v>2285</v>
      </c>
    </row>
    <row r="2287" spans="1:2" x14ac:dyDescent="0.25">
      <c r="A2287" s="4" t="s">
        <v>4556</v>
      </c>
      <c r="B2287">
        <v>2286</v>
      </c>
    </row>
    <row r="2288" spans="1:2" x14ac:dyDescent="0.25">
      <c r="A2288" s="4" t="s">
        <v>4557</v>
      </c>
      <c r="B2288">
        <v>2287</v>
      </c>
    </row>
    <row r="2289" spans="1:2" x14ac:dyDescent="0.25">
      <c r="A2289" s="4" t="s">
        <v>4558</v>
      </c>
      <c r="B2289">
        <v>2288</v>
      </c>
    </row>
    <row r="2290" spans="1:2" x14ac:dyDescent="0.25">
      <c r="A2290" s="4" t="s">
        <v>4559</v>
      </c>
      <c r="B2290">
        <v>2289</v>
      </c>
    </row>
    <row r="2291" spans="1:2" x14ac:dyDescent="0.25">
      <c r="A2291" s="4" t="s">
        <v>4560</v>
      </c>
      <c r="B2291">
        <v>2290</v>
      </c>
    </row>
    <row r="2292" spans="1:2" x14ac:dyDescent="0.25">
      <c r="A2292" s="4" t="s">
        <v>4561</v>
      </c>
      <c r="B2292">
        <v>2291</v>
      </c>
    </row>
    <row r="2293" spans="1:2" x14ac:dyDescent="0.25">
      <c r="A2293" s="4" t="s">
        <v>4562</v>
      </c>
      <c r="B2293">
        <v>2292</v>
      </c>
    </row>
    <row r="2294" spans="1:2" x14ac:dyDescent="0.25">
      <c r="A2294" s="4" t="s">
        <v>4563</v>
      </c>
      <c r="B2294">
        <v>2293</v>
      </c>
    </row>
    <row r="2295" spans="1:2" x14ac:dyDescent="0.25">
      <c r="A2295" s="4" t="s">
        <v>4564</v>
      </c>
      <c r="B2295">
        <v>2294</v>
      </c>
    </row>
    <row r="2296" spans="1:2" x14ac:dyDescent="0.25">
      <c r="A2296" s="4" t="s">
        <v>4565</v>
      </c>
      <c r="B2296">
        <v>2295</v>
      </c>
    </row>
    <row r="2297" spans="1:2" x14ac:dyDescent="0.25">
      <c r="A2297" s="4" t="s">
        <v>4566</v>
      </c>
      <c r="B2297">
        <v>2296</v>
      </c>
    </row>
    <row r="2298" spans="1:2" x14ac:dyDescent="0.25">
      <c r="A2298" s="4" t="s">
        <v>4567</v>
      </c>
      <c r="B2298">
        <v>2297</v>
      </c>
    </row>
    <row r="2299" spans="1:2" x14ac:dyDescent="0.25">
      <c r="A2299" s="4" t="s">
        <v>4568</v>
      </c>
      <c r="B2299">
        <v>2298</v>
      </c>
    </row>
    <row r="2300" spans="1:2" x14ac:dyDescent="0.25">
      <c r="A2300" s="4" t="s">
        <v>4569</v>
      </c>
      <c r="B2300">
        <v>2299</v>
      </c>
    </row>
    <row r="2301" spans="1:2" x14ac:dyDescent="0.25">
      <c r="A2301" s="4" t="s">
        <v>4570</v>
      </c>
      <c r="B2301">
        <v>2300</v>
      </c>
    </row>
    <row r="2302" spans="1:2" x14ac:dyDescent="0.25">
      <c r="A2302" s="4" t="s">
        <v>4571</v>
      </c>
      <c r="B2302">
        <v>2301</v>
      </c>
    </row>
    <row r="2303" spans="1:2" x14ac:dyDescent="0.25">
      <c r="A2303" s="4" t="s">
        <v>4572</v>
      </c>
      <c r="B2303">
        <v>2302</v>
      </c>
    </row>
    <row r="2304" spans="1:2" x14ac:dyDescent="0.25">
      <c r="A2304" s="4" t="s">
        <v>4573</v>
      </c>
      <c r="B2304">
        <v>2303</v>
      </c>
    </row>
    <row r="2305" spans="1:2" x14ac:dyDescent="0.25">
      <c r="A2305" s="4" t="s">
        <v>4574</v>
      </c>
      <c r="B2305">
        <v>2304</v>
      </c>
    </row>
    <row r="2306" spans="1:2" x14ac:dyDescent="0.25">
      <c r="A2306" s="4" t="s">
        <v>4575</v>
      </c>
      <c r="B2306">
        <v>2305</v>
      </c>
    </row>
    <row r="2307" spans="1:2" x14ac:dyDescent="0.25">
      <c r="A2307" s="4" t="s">
        <v>4576</v>
      </c>
      <c r="B2307">
        <v>2306</v>
      </c>
    </row>
    <row r="2308" spans="1:2" x14ac:dyDescent="0.25">
      <c r="A2308" s="4" t="s">
        <v>4577</v>
      </c>
      <c r="B2308">
        <v>2307</v>
      </c>
    </row>
    <row r="2309" spans="1:2" x14ac:dyDescent="0.25">
      <c r="A2309" s="4" t="s">
        <v>4578</v>
      </c>
      <c r="B2309">
        <v>2308</v>
      </c>
    </row>
    <row r="2310" spans="1:2" x14ac:dyDescent="0.25">
      <c r="A2310" s="4" t="s">
        <v>4579</v>
      </c>
      <c r="B2310">
        <v>2309</v>
      </c>
    </row>
    <row r="2311" spans="1:2" x14ac:dyDescent="0.25">
      <c r="A2311" s="4" t="s">
        <v>4580</v>
      </c>
      <c r="B2311">
        <v>2310</v>
      </c>
    </row>
    <row r="2312" spans="1:2" x14ac:dyDescent="0.25">
      <c r="A2312" s="4" t="s">
        <v>4581</v>
      </c>
      <c r="B2312">
        <v>2311</v>
      </c>
    </row>
    <row r="2313" spans="1:2" x14ac:dyDescent="0.25">
      <c r="A2313" s="4" t="s">
        <v>4582</v>
      </c>
      <c r="B2313">
        <v>2312</v>
      </c>
    </row>
    <row r="2314" spans="1:2" x14ac:dyDescent="0.25">
      <c r="A2314" s="4" t="s">
        <v>4583</v>
      </c>
      <c r="B2314">
        <v>2313</v>
      </c>
    </row>
    <row r="2315" spans="1:2" x14ac:dyDescent="0.25">
      <c r="A2315" s="4" t="s">
        <v>4584</v>
      </c>
      <c r="B2315">
        <v>2314</v>
      </c>
    </row>
    <row r="2316" spans="1:2" x14ac:dyDescent="0.25">
      <c r="A2316" s="4" t="s">
        <v>4585</v>
      </c>
      <c r="B2316">
        <v>2315</v>
      </c>
    </row>
    <row r="2317" spans="1:2" x14ac:dyDescent="0.25">
      <c r="A2317" s="4" t="s">
        <v>4586</v>
      </c>
      <c r="B2317">
        <v>2316</v>
      </c>
    </row>
    <row r="2318" spans="1:2" x14ac:dyDescent="0.25">
      <c r="A2318" s="4" t="s">
        <v>4587</v>
      </c>
      <c r="B2318">
        <v>2317</v>
      </c>
    </row>
    <row r="2319" spans="1:2" x14ac:dyDescent="0.25">
      <c r="A2319" s="4" t="s">
        <v>4588</v>
      </c>
      <c r="B2319">
        <v>2318</v>
      </c>
    </row>
    <row r="2320" spans="1:2" x14ac:dyDescent="0.25">
      <c r="A2320" s="4" t="s">
        <v>4589</v>
      </c>
      <c r="B2320">
        <v>2319</v>
      </c>
    </row>
    <row r="2321" spans="1:2" x14ac:dyDescent="0.25">
      <c r="A2321" s="4" t="s">
        <v>4590</v>
      </c>
      <c r="B2321">
        <v>2320</v>
      </c>
    </row>
    <row r="2322" spans="1:2" x14ac:dyDescent="0.25">
      <c r="A2322" s="4" t="s">
        <v>4591</v>
      </c>
      <c r="B2322">
        <v>2321</v>
      </c>
    </row>
    <row r="2323" spans="1:2" x14ac:dyDescent="0.25">
      <c r="A2323" s="4" t="s">
        <v>4592</v>
      </c>
      <c r="B2323">
        <v>2322</v>
      </c>
    </row>
    <row r="2324" spans="1:2" x14ac:dyDescent="0.25">
      <c r="A2324" s="4" t="s">
        <v>4593</v>
      </c>
      <c r="B2324">
        <v>2323</v>
      </c>
    </row>
    <row r="2325" spans="1:2" x14ac:dyDescent="0.25">
      <c r="A2325" s="4" t="s">
        <v>4594</v>
      </c>
      <c r="B2325">
        <v>2324</v>
      </c>
    </row>
    <row r="2326" spans="1:2" x14ac:dyDescent="0.25">
      <c r="A2326" s="2" t="s">
        <v>8</v>
      </c>
      <c r="B2326">
        <v>2325</v>
      </c>
    </row>
    <row r="2327" spans="1:2" x14ac:dyDescent="0.25">
      <c r="A2327" s="2" t="s">
        <v>21</v>
      </c>
      <c r="B2327">
        <v>2326</v>
      </c>
    </row>
    <row r="2328" spans="1:2" x14ac:dyDescent="0.25">
      <c r="A2328" s="2" t="s">
        <v>36</v>
      </c>
      <c r="B2328">
        <v>2327</v>
      </c>
    </row>
    <row r="2329" spans="1:2" x14ac:dyDescent="0.25">
      <c r="A2329" s="2" t="s">
        <v>110</v>
      </c>
      <c r="B2329">
        <v>2328</v>
      </c>
    </row>
    <row r="2330" spans="1:2" x14ac:dyDescent="0.25">
      <c r="A2330" s="2" t="s">
        <v>120</v>
      </c>
      <c r="B2330">
        <v>2329</v>
      </c>
    </row>
    <row r="2331" spans="1:2" x14ac:dyDescent="0.25">
      <c r="A2331" s="2" t="s">
        <v>149</v>
      </c>
      <c r="B2331">
        <v>2330</v>
      </c>
    </row>
    <row r="2332" spans="1:2" x14ac:dyDescent="0.25">
      <c r="A2332" s="2" t="s">
        <v>193</v>
      </c>
      <c r="B2332">
        <v>2331</v>
      </c>
    </row>
    <row r="2333" spans="1:2" x14ac:dyDescent="0.25">
      <c r="A2333" s="2" t="s">
        <v>202</v>
      </c>
      <c r="B2333">
        <v>2332</v>
      </c>
    </row>
    <row r="2334" spans="1:2" x14ac:dyDescent="0.25">
      <c r="A2334" s="2" t="s">
        <v>208</v>
      </c>
      <c r="B2334">
        <v>2333</v>
      </c>
    </row>
    <row r="2335" spans="1:2" x14ac:dyDescent="0.25">
      <c r="A2335" s="2" t="s">
        <v>223</v>
      </c>
      <c r="B2335">
        <v>2334</v>
      </c>
    </row>
    <row r="2336" spans="1:2" x14ac:dyDescent="0.25">
      <c r="A2336" s="2" t="s">
        <v>236</v>
      </c>
      <c r="B2336">
        <v>2335</v>
      </c>
    </row>
    <row r="2337" spans="1:2" x14ac:dyDescent="0.25">
      <c r="A2337" s="2" t="s">
        <v>240</v>
      </c>
      <c r="B2337">
        <v>2336</v>
      </c>
    </row>
    <row r="2338" spans="1:2" x14ac:dyDescent="0.25">
      <c r="A2338" s="2" t="s">
        <v>289</v>
      </c>
      <c r="B2338">
        <v>2337</v>
      </c>
    </row>
    <row r="2339" spans="1:2" x14ac:dyDescent="0.25">
      <c r="A2339" s="2" t="s">
        <v>366</v>
      </c>
      <c r="B2339">
        <v>2338</v>
      </c>
    </row>
    <row r="2340" spans="1:2" x14ac:dyDescent="0.25">
      <c r="A2340" s="2" t="s">
        <v>371</v>
      </c>
      <c r="B2340">
        <v>2339</v>
      </c>
    </row>
    <row r="2341" spans="1:2" x14ac:dyDescent="0.25">
      <c r="A2341" s="2">
        <v>302</v>
      </c>
      <c r="B2341">
        <v>2340</v>
      </c>
    </row>
    <row r="2342" spans="1:2" x14ac:dyDescent="0.25">
      <c r="A2342" s="2" t="s">
        <v>390</v>
      </c>
      <c r="B2342">
        <v>2341</v>
      </c>
    </row>
    <row r="2343" spans="1:2" x14ac:dyDescent="0.25">
      <c r="A2343" s="2" t="s">
        <v>395</v>
      </c>
      <c r="B2343">
        <v>2342</v>
      </c>
    </row>
    <row r="2344" spans="1:2" x14ac:dyDescent="0.25">
      <c r="A2344" s="2" t="s">
        <v>403</v>
      </c>
      <c r="B2344">
        <v>2343</v>
      </c>
    </row>
    <row r="2345" spans="1:2" x14ac:dyDescent="0.25">
      <c r="A2345" s="2" t="s">
        <v>408</v>
      </c>
      <c r="B2345">
        <v>2344</v>
      </c>
    </row>
    <row r="2346" spans="1:2" x14ac:dyDescent="0.25">
      <c r="A2346" s="2">
        <v>282</v>
      </c>
      <c r="B2346">
        <v>2345</v>
      </c>
    </row>
    <row r="2347" spans="1:2" x14ac:dyDescent="0.25">
      <c r="A2347" s="2" t="s">
        <v>425</v>
      </c>
      <c r="B2347">
        <v>2346</v>
      </c>
    </row>
    <row r="2348" spans="1:2" x14ac:dyDescent="0.25">
      <c r="A2348" s="2">
        <v>918</v>
      </c>
      <c r="B2348">
        <v>2347</v>
      </c>
    </row>
    <row r="2349" spans="1:2" x14ac:dyDescent="0.25">
      <c r="A2349" s="2" t="s">
        <v>553</v>
      </c>
      <c r="B2349">
        <v>2348</v>
      </c>
    </row>
    <row r="2350" spans="1:2" x14ac:dyDescent="0.25">
      <c r="A2350" s="2" t="s">
        <v>557</v>
      </c>
      <c r="B2350">
        <v>2349</v>
      </c>
    </row>
    <row r="2351" spans="1:2" x14ac:dyDescent="0.25">
      <c r="A2351" s="2" t="s">
        <v>563</v>
      </c>
      <c r="B2351">
        <v>2350</v>
      </c>
    </row>
    <row r="2352" spans="1:2" x14ac:dyDescent="0.25">
      <c r="A2352" s="2" t="s">
        <v>567</v>
      </c>
      <c r="B2352">
        <v>2351</v>
      </c>
    </row>
    <row r="2353" spans="1:2" x14ac:dyDescent="0.25">
      <c r="A2353" s="2" t="s">
        <v>575</v>
      </c>
      <c r="B2353">
        <v>2352</v>
      </c>
    </row>
    <row r="2354" spans="1:2" x14ac:dyDescent="0.25">
      <c r="A2354" s="2" t="s">
        <v>579</v>
      </c>
      <c r="B2354">
        <v>2353</v>
      </c>
    </row>
    <row r="2355" spans="1:2" x14ac:dyDescent="0.25">
      <c r="A2355" s="2" t="s">
        <v>588</v>
      </c>
      <c r="B2355">
        <v>2354</v>
      </c>
    </row>
    <row r="2356" spans="1:2" x14ac:dyDescent="0.25">
      <c r="A2356" s="2">
        <v>280</v>
      </c>
      <c r="B2356">
        <v>2355</v>
      </c>
    </row>
    <row r="2357" spans="1:2" x14ac:dyDescent="0.25">
      <c r="A2357" s="2" t="s">
        <v>598</v>
      </c>
      <c r="B2357">
        <v>2356</v>
      </c>
    </row>
    <row r="2358" spans="1:2" x14ac:dyDescent="0.25">
      <c r="A2358" s="2" t="s">
        <v>604</v>
      </c>
      <c r="B2358">
        <v>2357</v>
      </c>
    </row>
    <row r="2359" spans="1:2" x14ac:dyDescent="0.25">
      <c r="A2359" s="2" t="s">
        <v>609</v>
      </c>
      <c r="B2359">
        <v>2358</v>
      </c>
    </row>
    <row r="2360" spans="1:2" x14ac:dyDescent="0.25">
      <c r="A2360" s="2" t="s">
        <v>616</v>
      </c>
      <c r="B2360">
        <v>2359</v>
      </c>
    </row>
    <row r="2361" spans="1:2" x14ac:dyDescent="0.25">
      <c r="A2361" s="2" t="s">
        <v>624</v>
      </c>
      <c r="B2361">
        <v>2360</v>
      </c>
    </row>
    <row r="2362" spans="1:2" x14ac:dyDescent="0.25">
      <c r="A2362" s="2" t="s">
        <v>634</v>
      </c>
      <c r="B2362">
        <v>2361</v>
      </c>
    </row>
    <row r="2363" spans="1:2" x14ac:dyDescent="0.25">
      <c r="A2363" s="2" t="s">
        <v>657</v>
      </c>
      <c r="B2363">
        <v>2362</v>
      </c>
    </row>
    <row r="2364" spans="1:2" x14ac:dyDescent="0.25">
      <c r="A2364" s="2" t="s">
        <v>667</v>
      </c>
      <c r="B2364">
        <v>2363</v>
      </c>
    </row>
    <row r="2365" spans="1:2" x14ac:dyDescent="0.25">
      <c r="A2365" s="2" t="s">
        <v>683</v>
      </c>
      <c r="B2365">
        <v>2364</v>
      </c>
    </row>
    <row r="2366" spans="1:2" x14ac:dyDescent="0.25">
      <c r="A2366" s="2" t="s">
        <v>697</v>
      </c>
      <c r="B2366">
        <v>2365</v>
      </c>
    </row>
    <row r="2367" spans="1:2" x14ac:dyDescent="0.25">
      <c r="A2367" s="2" t="s">
        <v>701</v>
      </c>
      <c r="B2367">
        <v>2366</v>
      </c>
    </row>
    <row r="2368" spans="1:2" x14ac:dyDescent="0.25">
      <c r="A2368" s="2" t="s">
        <v>709</v>
      </c>
      <c r="B2368">
        <v>2367</v>
      </c>
    </row>
    <row r="2369" spans="1:2" x14ac:dyDescent="0.25">
      <c r="A2369" s="2" t="s">
        <v>714</v>
      </c>
      <c r="B2369">
        <v>2368</v>
      </c>
    </row>
    <row r="2370" spans="1:2" x14ac:dyDescent="0.25">
      <c r="A2370" s="2" t="s">
        <v>722</v>
      </c>
      <c r="B2370">
        <v>2369</v>
      </c>
    </row>
    <row r="2371" spans="1:2" x14ac:dyDescent="0.25">
      <c r="A2371" s="2" t="s">
        <v>733</v>
      </c>
      <c r="B2371">
        <v>2370</v>
      </c>
    </row>
    <row r="2372" spans="1:2" x14ac:dyDescent="0.25">
      <c r="A2372" s="2" t="s">
        <v>741</v>
      </c>
      <c r="B2372">
        <v>2371</v>
      </c>
    </row>
    <row r="2373" spans="1:2" x14ac:dyDescent="0.25">
      <c r="A2373" s="2" t="s">
        <v>750</v>
      </c>
      <c r="B2373">
        <v>2372</v>
      </c>
    </row>
    <row r="2374" spans="1:2" x14ac:dyDescent="0.25">
      <c r="A2374" s="2" t="s">
        <v>769</v>
      </c>
      <c r="B2374">
        <v>2373</v>
      </c>
    </row>
    <row r="2375" spans="1:2" x14ac:dyDescent="0.25">
      <c r="A2375" s="2" t="s">
        <v>869</v>
      </c>
      <c r="B2375">
        <v>2374</v>
      </c>
    </row>
    <row r="2376" spans="1:2" x14ac:dyDescent="0.25">
      <c r="A2376" s="2" t="s">
        <v>873</v>
      </c>
      <c r="B2376">
        <v>2375</v>
      </c>
    </row>
    <row r="2377" spans="1:2" x14ac:dyDescent="0.25">
      <c r="A2377" s="2" t="s">
        <v>877</v>
      </c>
      <c r="B2377">
        <v>2376</v>
      </c>
    </row>
    <row r="2378" spans="1:2" x14ac:dyDescent="0.25">
      <c r="A2378" s="2">
        <v>822</v>
      </c>
      <c r="B2378">
        <v>2377</v>
      </c>
    </row>
    <row r="2379" spans="1:2" x14ac:dyDescent="0.25">
      <c r="A2379" s="2" t="s">
        <v>886</v>
      </c>
      <c r="B2379">
        <v>2378</v>
      </c>
    </row>
    <row r="2380" spans="1:2" x14ac:dyDescent="0.25">
      <c r="A2380" s="2" t="s">
        <v>890</v>
      </c>
      <c r="B2380">
        <v>2379</v>
      </c>
    </row>
    <row r="2381" spans="1:2" x14ac:dyDescent="0.25">
      <c r="A2381" s="2" t="s">
        <v>895</v>
      </c>
      <c r="B2381">
        <v>2380</v>
      </c>
    </row>
    <row r="2382" spans="1:2" x14ac:dyDescent="0.25">
      <c r="A2382" s="2" t="s">
        <v>899</v>
      </c>
      <c r="B2382">
        <v>2381</v>
      </c>
    </row>
    <row r="2383" spans="1:2" x14ac:dyDescent="0.25">
      <c r="A2383" s="2" t="s">
        <v>904</v>
      </c>
      <c r="B2383">
        <v>2382</v>
      </c>
    </row>
    <row r="2384" spans="1:2" x14ac:dyDescent="0.25">
      <c r="A2384" s="2" t="s">
        <v>908</v>
      </c>
      <c r="B2384">
        <v>2383</v>
      </c>
    </row>
    <row r="2385" spans="1:2" x14ac:dyDescent="0.25">
      <c r="A2385" s="2" t="s">
        <v>912</v>
      </c>
      <c r="B2385">
        <v>2384</v>
      </c>
    </row>
    <row r="2386" spans="1:2" x14ac:dyDescent="0.25">
      <c r="A2386" s="2" t="s">
        <v>916</v>
      </c>
      <c r="B2386">
        <v>2385</v>
      </c>
    </row>
    <row r="2387" spans="1:2" x14ac:dyDescent="0.25">
      <c r="A2387" s="2" t="s">
        <v>921</v>
      </c>
      <c r="B2387">
        <v>2386</v>
      </c>
    </row>
    <row r="2388" spans="1:2" x14ac:dyDescent="0.25">
      <c r="A2388" s="2" t="s">
        <v>926</v>
      </c>
      <c r="B2388">
        <v>2387</v>
      </c>
    </row>
    <row r="2389" spans="1:2" x14ac:dyDescent="0.25">
      <c r="A2389" s="2" t="s">
        <v>930</v>
      </c>
      <c r="B2389">
        <v>2388</v>
      </c>
    </row>
    <row r="2390" spans="1:2" x14ac:dyDescent="0.25">
      <c r="A2390" s="2" t="s">
        <v>934</v>
      </c>
      <c r="B2390">
        <v>2389</v>
      </c>
    </row>
    <row r="2391" spans="1:2" x14ac:dyDescent="0.25">
      <c r="A2391" s="2" t="s">
        <v>939</v>
      </c>
      <c r="B2391">
        <v>2390</v>
      </c>
    </row>
    <row r="2392" spans="1:2" x14ac:dyDescent="0.25">
      <c r="A2392" s="2" t="s">
        <v>943</v>
      </c>
      <c r="B2392">
        <v>2391</v>
      </c>
    </row>
    <row r="2393" spans="1:2" x14ac:dyDescent="0.25">
      <c r="A2393" s="2" t="s">
        <v>952</v>
      </c>
      <c r="B2393">
        <v>2392</v>
      </c>
    </row>
    <row r="2394" spans="1:2" x14ac:dyDescent="0.25">
      <c r="A2394" s="2" t="s">
        <v>965</v>
      </c>
      <c r="B2394">
        <v>2393</v>
      </c>
    </row>
    <row r="2395" spans="1:2" x14ac:dyDescent="0.25">
      <c r="A2395" s="2" t="s">
        <v>969</v>
      </c>
      <c r="B2395">
        <v>2394</v>
      </c>
    </row>
    <row r="2396" spans="1:2" x14ac:dyDescent="0.25">
      <c r="A2396" s="2">
        <v>836</v>
      </c>
      <c r="B2396">
        <v>2395</v>
      </c>
    </row>
    <row r="2397" spans="1:2" x14ac:dyDescent="0.25">
      <c r="A2397" s="2" t="s">
        <v>977</v>
      </c>
      <c r="B2397">
        <v>2396</v>
      </c>
    </row>
    <row r="2398" spans="1:2" x14ac:dyDescent="0.25">
      <c r="A2398" s="2" t="s">
        <v>988</v>
      </c>
      <c r="B2398">
        <v>2397</v>
      </c>
    </row>
    <row r="2399" spans="1:2" x14ac:dyDescent="0.25">
      <c r="A2399" s="2" t="s">
        <v>996</v>
      </c>
      <c r="B2399">
        <v>2398</v>
      </c>
    </row>
    <row r="2400" spans="1:2" x14ac:dyDescent="0.25">
      <c r="A2400" s="2" t="s">
        <v>1000</v>
      </c>
      <c r="B2400">
        <v>2399</v>
      </c>
    </row>
    <row r="2401" spans="1:2" x14ac:dyDescent="0.25">
      <c r="A2401" s="2" t="s">
        <v>1004</v>
      </c>
      <c r="B2401">
        <v>2400</v>
      </c>
    </row>
    <row r="2402" spans="1:2" x14ac:dyDescent="0.25">
      <c r="A2402" s="2" t="s">
        <v>1008</v>
      </c>
      <c r="B2402">
        <v>2401</v>
      </c>
    </row>
    <row r="2403" spans="1:2" x14ac:dyDescent="0.25">
      <c r="A2403" s="2">
        <v>297</v>
      </c>
      <c r="B2403">
        <v>2402</v>
      </c>
    </row>
    <row r="2404" spans="1:2" x14ac:dyDescent="0.25">
      <c r="A2404" s="2" t="s">
        <v>1070</v>
      </c>
      <c r="B2404">
        <v>2403</v>
      </c>
    </row>
    <row r="2405" spans="1:2" x14ac:dyDescent="0.25">
      <c r="A2405" s="2" t="s">
        <v>1075</v>
      </c>
      <c r="B2405">
        <v>2404</v>
      </c>
    </row>
    <row r="2406" spans="1:2" x14ac:dyDescent="0.25">
      <c r="A2406" s="2" t="s">
        <v>1106</v>
      </c>
      <c r="B2406">
        <v>2405</v>
      </c>
    </row>
    <row r="2407" spans="1:2" x14ac:dyDescent="0.25">
      <c r="A2407" s="2" t="s">
        <v>1117</v>
      </c>
      <c r="B2407">
        <v>2406</v>
      </c>
    </row>
    <row r="2408" spans="1:2" x14ac:dyDescent="0.25">
      <c r="A2408" s="2" t="s">
        <v>1128</v>
      </c>
      <c r="B2408">
        <v>2407</v>
      </c>
    </row>
    <row r="2409" spans="1:2" x14ac:dyDescent="0.25">
      <c r="A2409" s="2">
        <v>169</v>
      </c>
      <c r="B2409">
        <v>2408</v>
      </c>
    </row>
    <row r="2410" spans="1:2" x14ac:dyDescent="0.25">
      <c r="A2410" s="2" t="s">
        <v>1161</v>
      </c>
      <c r="B2410">
        <v>2409</v>
      </c>
    </row>
    <row r="2411" spans="1:2" x14ac:dyDescent="0.25">
      <c r="A2411" s="2">
        <v>277</v>
      </c>
      <c r="B2411">
        <v>2410</v>
      </c>
    </row>
    <row r="2412" spans="1:2" x14ac:dyDescent="0.25">
      <c r="A2412" s="2" t="s">
        <v>1189</v>
      </c>
      <c r="B2412">
        <v>2411</v>
      </c>
    </row>
    <row r="2413" spans="1:2" x14ac:dyDescent="0.25">
      <c r="A2413" s="2" t="s">
        <v>1197</v>
      </c>
      <c r="B2413">
        <v>2412</v>
      </c>
    </row>
    <row r="2414" spans="1:2" x14ac:dyDescent="0.25">
      <c r="A2414" s="2" t="s">
        <v>1202</v>
      </c>
      <c r="B2414">
        <v>2413</v>
      </c>
    </row>
    <row r="2415" spans="1:2" x14ac:dyDescent="0.25">
      <c r="A2415" s="2" t="s">
        <v>1206</v>
      </c>
      <c r="B2415">
        <v>2414</v>
      </c>
    </row>
    <row r="2416" spans="1:2" x14ac:dyDescent="0.25">
      <c r="A2416" s="2" t="s">
        <v>1210</v>
      </c>
      <c r="B2416">
        <v>2415</v>
      </c>
    </row>
    <row r="2417" spans="1:2" x14ac:dyDescent="0.25">
      <c r="A2417" s="2">
        <v>318</v>
      </c>
      <c r="B2417">
        <v>2416</v>
      </c>
    </row>
    <row r="2418" spans="1:2" x14ac:dyDescent="0.25">
      <c r="A2418" s="2" t="s">
        <v>1254</v>
      </c>
      <c r="B2418">
        <v>2417</v>
      </c>
    </row>
    <row r="2419" spans="1:2" x14ac:dyDescent="0.25">
      <c r="A2419" s="2" t="s">
        <v>1268</v>
      </c>
      <c r="B2419">
        <v>2418</v>
      </c>
    </row>
    <row r="2420" spans="1:2" x14ac:dyDescent="0.25">
      <c r="A2420" s="2" t="s">
        <v>1329</v>
      </c>
      <c r="B2420">
        <v>2419</v>
      </c>
    </row>
    <row r="2421" spans="1:2" x14ac:dyDescent="0.25">
      <c r="A2421" s="2">
        <v>737</v>
      </c>
      <c r="B2421">
        <v>2420</v>
      </c>
    </row>
    <row r="2422" spans="1:2" x14ac:dyDescent="0.25">
      <c r="A2422" s="2" t="s">
        <v>1339</v>
      </c>
      <c r="B2422">
        <v>2421</v>
      </c>
    </row>
    <row r="2423" spans="1:2" x14ac:dyDescent="0.25">
      <c r="A2423" s="2" t="s">
        <v>1349</v>
      </c>
      <c r="B2423">
        <v>2422</v>
      </c>
    </row>
    <row r="2424" spans="1:2" x14ac:dyDescent="0.25">
      <c r="A2424" s="2">
        <v>375</v>
      </c>
      <c r="B2424">
        <v>2423</v>
      </c>
    </row>
    <row r="2425" spans="1:2" x14ac:dyDescent="0.25">
      <c r="A2425" s="2" t="s">
        <v>1374</v>
      </c>
      <c r="B2425">
        <v>2424</v>
      </c>
    </row>
    <row r="2426" spans="1:2" x14ac:dyDescent="0.25">
      <c r="A2426" s="2" t="s">
        <v>1378</v>
      </c>
      <c r="B2426">
        <v>2425</v>
      </c>
    </row>
    <row r="2427" spans="1:2" x14ac:dyDescent="0.25">
      <c r="A2427" s="2" t="s">
        <v>1386</v>
      </c>
      <c r="B2427">
        <v>2426</v>
      </c>
    </row>
    <row r="2428" spans="1:2" x14ac:dyDescent="0.25">
      <c r="A2428" s="2" t="s">
        <v>1394</v>
      </c>
      <c r="B2428">
        <v>2427</v>
      </c>
    </row>
    <row r="2429" spans="1:2" x14ac:dyDescent="0.25">
      <c r="A2429" s="2" t="s">
        <v>1449</v>
      </c>
      <c r="B2429">
        <v>2428</v>
      </c>
    </row>
    <row r="2430" spans="1:2" x14ac:dyDescent="0.25">
      <c r="A2430" s="2" t="s">
        <v>1454</v>
      </c>
      <c r="B2430">
        <v>2429</v>
      </c>
    </row>
    <row r="2431" spans="1:2" x14ac:dyDescent="0.25">
      <c r="A2431" s="2" t="s">
        <v>1462</v>
      </c>
      <c r="B2431">
        <v>2430</v>
      </c>
    </row>
    <row r="2432" spans="1:2" x14ac:dyDescent="0.25">
      <c r="A2432" s="2" t="s">
        <v>1470</v>
      </c>
      <c r="B2432">
        <v>2431</v>
      </c>
    </row>
    <row r="2433" spans="1:2" x14ac:dyDescent="0.25">
      <c r="A2433" s="2" t="s">
        <v>1487</v>
      </c>
      <c r="B2433">
        <v>2432</v>
      </c>
    </row>
    <row r="2434" spans="1:2" x14ac:dyDescent="0.25">
      <c r="A2434" s="2" t="s">
        <v>1492</v>
      </c>
      <c r="B2434">
        <v>2433</v>
      </c>
    </row>
    <row r="2435" spans="1:2" x14ac:dyDescent="0.25">
      <c r="A2435" s="2">
        <v>412</v>
      </c>
      <c r="B2435">
        <v>2434</v>
      </c>
    </row>
    <row r="2436" spans="1:2" x14ac:dyDescent="0.25">
      <c r="A2436" s="2" t="s">
        <v>1505</v>
      </c>
      <c r="B2436">
        <v>2435</v>
      </c>
    </row>
    <row r="2437" spans="1:2" x14ac:dyDescent="0.25">
      <c r="A2437" s="2" t="s">
        <v>1509</v>
      </c>
      <c r="B2437">
        <v>2436</v>
      </c>
    </row>
    <row r="2438" spans="1:2" x14ac:dyDescent="0.25">
      <c r="A2438" s="2" t="s">
        <v>1520</v>
      </c>
      <c r="B2438">
        <v>2437</v>
      </c>
    </row>
    <row r="2439" spans="1:2" x14ac:dyDescent="0.25">
      <c r="A2439" s="2">
        <v>376</v>
      </c>
      <c r="B2439">
        <v>2438</v>
      </c>
    </row>
    <row r="2440" spans="1:2" x14ac:dyDescent="0.25">
      <c r="A2440" s="2" t="s">
        <v>1539</v>
      </c>
      <c r="B2440">
        <v>2439</v>
      </c>
    </row>
    <row r="2441" spans="1:2" x14ac:dyDescent="0.25">
      <c r="A2441" s="2" t="s">
        <v>1582</v>
      </c>
      <c r="B2441">
        <v>2440</v>
      </c>
    </row>
    <row r="2442" spans="1:2" x14ac:dyDescent="0.25">
      <c r="A2442" s="2" t="s">
        <v>1586</v>
      </c>
      <c r="B2442">
        <v>2441</v>
      </c>
    </row>
    <row r="2443" spans="1:2" x14ac:dyDescent="0.25">
      <c r="A2443" s="2" t="s">
        <v>1591</v>
      </c>
      <c r="B2443">
        <v>2442</v>
      </c>
    </row>
    <row r="2444" spans="1:2" x14ac:dyDescent="0.25">
      <c r="A2444" s="2">
        <v>420</v>
      </c>
      <c r="B2444">
        <v>2443</v>
      </c>
    </row>
    <row r="2445" spans="1:2" x14ac:dyDescent="0.25">
      <c r="A2445" s="2" t="s">
        <v>1604</v>
      </c>
      <c r="B2445">
        <v>2444</v>
      </c>
    </row>
    <row r="2446" spans="1:2" x14ac:dyDescent="0.25">
      <c r="A2446" s="2" t="s">
        <v>1609</v>
      </c>
      <c r="B2446">
        <v>2445</v>
      </c>
    </row>
    <row r="2447" spans="1:2" x14ac:dyDescent="0.25">
      <c r="A2447" s="2" t="s">
        <v>1631</v>
      </c>
      <c r="B2447">
        <v>2446</v>
      </c>
    </row>
    <row r="2448" spans="1:2" x14ac:dyDescent="0.25">
      <c r="A2448" s="2" t="s">
        <v>1636</v>
      </c>
      <c r="B2448">
        <v>2447</v>
      </c>
    </row>
    <row r="2449" spans="1:2" x14ac:dyDescent="0.25">
      <c r="A2449" s="2" t="s">
        <v>1640</v>
      </c>
      <c r="B2449">
        <v>2448</v>
      </c>
    </row>
    <row r="2450" spans="1:2" x14ac:dyDescent="0.25">
      <c r="A2450" s="2" t="s">
        <v>1655</v>
      </c>
      <c r="B2450">
        <v>2449</v>
      </c>
    </row>
    <row r="2451" spans="1:2" x14ac:dyDescent="0.25">
      <c r="A2451" s="2" t="s">
        <v>1659</v>
      </c>
      <c r="B2451">
        <v>2450</v>
      </c>
    </row>
    <row r="2452" spans="1:2" x14ac:dyDescent="0.25">
      <c r="A2452" s="2" t="s">
        <v>1686</v>
      </c>
      <c r="B2452">
        <v>2451</v>
      </c>
    </row>
    <row r="2453" spans="1:2" x14ac:dyDescent="0.25">
      <c r="A2453" s="2" t="s">
        <v>1711</v>
      </c>
      <c r="B2453">
        <v>2452</v>
      </c>
    </row>
    <row r="2454" spans="1:2" x14ac:dyDescent="0.25">
      <c r="A2454" s="2" t="s">
        <v>1727</v>
      </c>
      <c r="B2454">
        <v>2453</v>
      </c>
    </row>
    <row r="2455" spans="1:2" x14ac:dyDescent="0.25">
      <c r="A2455" s="2" t="s">
        <v>1732</v>
      </c>
      <c r="B2455">
        <v>2454</v>
      </c>
    </row>
    <row r="2456" spans="1:2" x14ac:dyDescent="0.25">
      <c r="A2456" s="2" t="s">
        <v>1744</v>
      </c>
      <c r="B2456">
        <v>2455</v>
      </c>
    </row>
    <row r="2457" spans="1:2" x14ac:dyDescent="0.25">
      <c r="A2457" s="2" t="s">
        <v>1778</v>
      </c>
      <c r="B2457">
        <v>2456</v>
      </c>
    </row>
    <row r="2458" spans="1:2" x14ac:dyDescent="0.25">
      <c r="A2458" s="2" t="s">
        <v>1811</v>
      </c>
      <c r="B2458">
        <v>2457</v>
      </c>
    </row>
    <row r="2459" spans="1:2" x14ac:dyDescent="0.25">
      <c r="A2459" s="2" t="s">
        <v>1816</v>
      </c>
      <c r="B2459">
        <v>2458</v>
      </c>
    </row>
    <row r="2460" spans="1:2" x14ac:dyDescent="0.25">
      <c r="A2460" s="2" t="s">
        <v>1821</v>
      </c>
      <c r="B2460">
        <v>2459</v>
      </c>
    </row>
    <row r="2461" spans="1:2" x14ac:dyDescent="0.25">
      <c r="A2461" s="2" t="s">
        <v>1825</v>
      </c>
      <c r="B2461">
        <v>2460</v>
      </c>
    </row>
    <row r="2462" spans="1:2" x14ac:dyDescent="0.25">
      <c r="A2462" s="2">
        <v>253</v>
      </c>
      <c r="B2462">
        <v>2461</v>
      </c>
    </row>
    <row r="2463" spans="1:2" x14ac:dyDescent="0.25">
      <c r="A2463" s="2" t="s">
        <v>2043</v>
      </c>
      <c r="B2463">
        <v>2462</v>
      </c>
    </row>
    <row r="2464" spans="1:2" x14ac:dyDescent="0.25">
      <c r="A2464" s="2">
        <v>245</v>
      </c>
      <c r="B2464">
        <v>2463</v>
      </c>
    </row>
    <row r="2465" spans="1:2" x14ac:dyDescent="0.25">
      <c r="A2465" s="2">
        <v>356</v>
      </c>
      <c r="B2465">
        <v>2464</v>
      </c>
    </row>
    <row r="2466" spans="1:2" x14ac:dyDescent="0.25">
      <c r="A2466" s="2">
        <v>328</v>
      </c>
      <c r="B2466">
        <v>2465</v>
      </c>
    </row>
    <row r="2467" spans="1:2" x14ac:dyDescent="0.25">
      <c r="A2467" s="2" t="s">
        <v>2232</v>
      </c>
      <c r="B2467">
        <v>2466</v>
      </c>
    </row>
    <row r="2468" spans="1:2" x14ac:dyDescent="0.25">
      <c r="A2468" s="2" t="s">
        <v>2254</v>
      </c>
      <c r="B2468">
        <v>2467</v>
      </c>
    </row>
    <row r="2469" spans="1:2" x14ac:dyDescent="0.25">
      <c r="A2469" s="2">
        <v>334</v>
      </c>
      <c r="B2469">
        <v>2468</v>
      </c>
    </row>
  </sheetData>
  <conditionalFormatting sqref="A1:A2470 A2501:A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99529-52D4-4643-9BD9-2A738418D17C}">
  <dimension ref="A1:G635"/>
  <sheetViews>
    <sheetView workbookViewId="0">
      <selection sqref="A1:G1048576"/>
    </sheetView>
  </sheetViews>
  <sheetFormatPr defaultRowHeight="15" x14ac:dyDescent="0.25"/>
  <sheetData>
    <row r="1" spans="1:7" x14ac:dyDescent="0.25">
      <c r="A1" s="11" t="s">
        <v>4812</v>
      </c>
      <c r="B1" s="6"/>
      <c r="C1" s="7" t="s">
        <v>3</v>
      </c>
      <c r="D1" s="7" t="s">
        <v>4</v>
      </c>
      <c r="E1" s="7" t="s">
        <v>5</v>
      </c>
      <c r="F1" s="7" t="s">
        <v>2</v>
      </c>
      <c r="G1" s="7" t="s">
        <v>0</v>
      </c>
    </row>
    <row r="2" spans="1:7" x14ac:dyDescent="0.25">
      <c r="A2">
        <v>302408</v>
      </c>
      <c r="C2" t="s">
        <v>17</v>
      </c>
      <c r="D2" t="s">
        <v>18</v>
      </c>
      <c r="E2" t="s">
        <v>18</v>
      </c>
      <c r="F2" t="s">
        <v>13</v>
      </c>
      <c r="G2" t="s">
        <v>7</v>
      </c>
    </row>
    <row r="3" spans="1:7" x14ac:dyDescent="0.25">
      <c r="A3">
        <v>71825</v>
      </c>
      <c r="C3" t="s">
        <v>29</v>
      </c>
      <c r="D3" t="s">
        <v>30</v>
      </c>
      <c r="E3" t="s">
        <v>25</v>
      </c>
      <c r="F3" t="s">
        <v>26</v>
      </c>
      <c r="G3" t="s">
        <v>20</v>
      </c>
    </row>
    <row r="4" spans="1:7" x14ac:dyDescent="0.25">
      <c r="A4" t="s">
        <v>25</v>
      </c>
      <c r="C4" t="s">
        <v>29</v>
      </c>
      <c r="E4" t="s">
        <v>25</v>
      </c>
      <c r="F4" t="s">
        <v>33</v>
      </c>
      <c r="G4" t="s">
        <v>7</v>
      </c>
    </row>
    <row r="5" spans="1:7" x14ac:dyDescent="0.25">
      <c r="A5">
        <v>62007</v>
      </c>
      <c r="C5" t="s">
        <v>29</v>
      </c>
      <c r="D5" t="s">
        <v>40</v>
      </c>
      <c r="E5" t="s">
        <v>25</v>
      </c>
      <c r="F5" t="s">
        <v>38</v>
      </c>
      <c r="G5" t="s">
        <v>35</v>
      </c>
    </row>
    <row r="6" spans="1:7" x14ac:dyDescent="0.25">
      <c r="A6">
        <v>94565</v>
      </c>
      <c r="C6" t="s">
        <v>29</v>
      </c>
      <c r="D6" t="s">
        <v>40</v>
      </c>
      <c r="E6" t="s">
        <v>25</v>
      </c>
      <c r="F6" t="s">
        <v>38</v>
      </c>
      <c r="G6" t="s">
        <v>42</v>
      </c>
    </row>
    <row r="7" spans="1:7" x14ac:dyDescent="0.25">
      <c r="A7">
        <v>114871</v>
      </c>
      <c r="C7" t="s">
        <v>29</v>
      </c>
      <c r="D7" t="s">
        <v>48</v>
      </c>
      <c r="E7" t="s">
        <v>25</v>
      </c>
      <c r="F7" t="s">
        <v>38</v>
      </c>
      <c r="G7" t="s">
        <v>45</v>
      </c>
    </row>
    <row r="8" spans="1:7" x14ac:dyDescent="0.25">
      <c r="A8">
        <v>88307</v>
      </c>
      <c r="C8" t="s">
        <v>29</v>
      </c>
      <c r="D8" t="s">
        <v>48</v>
      </c>
      <c r="E8" t="s">
        <v>25</v>
      </c>
      <c r="F8" t="s">
        <v>38</v>
      </c>
      <c r="G8" t="s">
        <v>50</v>
      </c>
    </row>
    <row r="9" spans="1:7" x14ac:dyDescent="0.25">
      <c r="A9">
        <v>125403</v>
      </c>
      <c r="C9" t="s">
        <v>29</v>
      </c>
      <c r="D9" t="s">
        <v>55</v>
      </c>
      <c r="E9" t="s">
        <v>25</v>
      </c>
      <c r="F9" t="s">
        <v>38</v>
      </c>
      <c r="G9" t="s">
        <v>53</v>
      </c>
    </row>
    <row r="10" spans="1:7" x14ac:dyDescent="0.25">
      <c r="A10">
        <v>149835</v>
      </c>
      <c r="C10" t="s">
        <v>29</v>
      </c>
      <c r="D10" t="s">
        <v>55</v>
      </c>
      <c r="E10" t="s">
        <v>25</v>
      </c>
      <c r="F10" t="s">
        <v>38</v>
      </c>
      <c r="G10" t="s">
        <v>57</v>
      </c>
    </row>
    <row r="11" spans="1:7" x14ac:dyDescent="0.25">
      <c r="A11">
        <v>91017</v>
      </c>
      <c r="C11" t="s">
        <v>29</v>
      </c>
      <c r="D11" t="s">
        <v>55</v>
      </c>
      <c r="E11" t="s">
        <v>25</v>
      </c>
      <c r="F11" t="s">
        <v>38</v>
      </c>
      <c r="G11" t="s">
        <v>60</v>
      </c>
    </row>
    <row r="12" spans="1:7" x14ac:dyDescent="0.25">
      <c r="A12">
        <v>42038</v>
      </c>
      <c r="C12" t="s">
        <v>29</v>
      </c>
      <c r="D12" t="s">
        <v>55</v>
      </c>
      <c r="E12" t="s">
        <v>25</v>
      </c>
      <c r="F12" t="s">
        <v>38</v>
      </c>
      <c r="G12" t="s">
        <v>63</v>
      </c>
    </row>
    <row r="13" spans="1:7" x14ac:dyDescent="0.25">
      <c r="A13">
        <v>136444</v>
      </c>
      <c r="C13" t="s">
        <v>29</v>
      </c>
      <c r="D13" t="s">
        <v>55</v>
      </c>
      <c r="E13" t="s">
        <v>25</v>
      </c>
      <c r="F13" t="s">
        <v>38</v>
      </c>
      <c r="G13" t="s">
        <v>66</v>
      </c>
    </row>
    <row r="14" spans="1:7" x14ac:dyDescent="0.25">
      <c r="A14">
        <v>51610</v>
      </c>
      <c r="C14" t="s">
        <v>29</v>
      </c>
      <c r="D14" t="s">
        <v>55</v>
      </c>
      <c r="E14" t="s">
        <v>25</v>
      </c>
      <c r="F14" t="s">
        <v>38</v>
      </c>
      <c r="G14" t="s">
        <v>69</v>
      </c>
    </row>
    <row r="15" spans="1:7" x14ac:dyDescent="0.25">
      <c r="A15">
        <v>81042</v>
      </c>
      <c r="C15" t="s">
        <v>29</v>
      </c>
      <c r="D15" t="s">
        <v>40</v>
      </c>
      <c r="E15" t="s">
        <v>25</v>
      </c>
      <c r="F15" t="s">
        <v>38</v>
      </c>
      <c r="G15" t="s">
        <v>72</v>
      </c>
    </row>
    <row r="16" spans="1:7" x14ac:dyDescent="0.25">
      <c r="A16">
        <v>15943</v>
      </c>
      <c r="C16" t="s">
        <v>79</v>
      </c>
      <c r="D16" t="s">
        <v>80</v>
      </c>
      <c r="E16" t="s">
        <v>80</v>
      </c>
      <c r="F16" t="s">
        <v>13</v>
      </c>
      <c r="G16" t="s">
        <v>7</v>
      </c>
    </row>
    <row r="17" spans="1:7" x14ac:dyDescent="0.25">
      <c r="A17">
        <v>88945</v>
      </c>
      <c r="C17" t="s">
        <v>84</v>
      </c>
      <c r="D17" t="s">
        <v>40</v>
      </c>
      <c r="E17" t="s">
        <v>40</v>
      </c>
      <c r="F17" t="s">
        <v>13</v>
      </c>
      <c r="G17" t="s">
        <v>7</v>
      </c>
    </row>
    <row r="18" spans="1:7" x14ac:dyDescent="0.25">
      <c r="A18">
        <v>83702</v>
      </c>
      <c r="C18" t="s">
        <v>29</v>
      </c>
      <c r="D18" t="s">
        <v>40</v>
      </c>
      <c r="F18" t="s">
        <v>13</v>
      </c>
      <c r="G18" t="s">
        <v>7</v>
      </c>
    </row>
    <row r="19" spans="1:7" x14ac:dyDescent="0.25">
      <c r="A19">
        <v>343908</v>
      </c>
      <c r="C19" t="s">
        <v>29</v>
      </c>
      <c r="D19" t="s">
        <v>80</v>
      </c>
      <c r="E19" t="s">
        <v>80</v>
      </c>
      <c r="F19" t="s">
        <v>13</v>
      </c>
      <c r="G19" t="s">
        <v>7</v>
      </c>
    </row>
    <row r="20" spans="1:7" x14ac:dyDescent="0.25">
      <c r="A20">
        <v>23045</v>
      </c>
      <c r="C20" t="s">
        <v>29</v>
      </c>
      <c r="D20" t="s">
        <v>40</v>
      </c>
      <c r="F20" t="s">
        <v>13</v>
      </c>
      <c r="G20" t="s">
        <v>7</v>
      </c>
    </row>
    <row r="21" spans="1:7" x14ac:dyDescent="0.25">
      <c r="A21">
        <v>16515</v>
      </c>
      <c r="C21" t="s">
        <v>29</v>
      </c>
      <c r="D21" t="s">
        <v>40</v>
      </c>
      <c r="E21" t="s">
        <v>40</v>
      </c>
      <c r="F21" t="s">
        <v>13</v>
      </c>
      <c r="G21" t="s">
        <v>7</v>
      </c>
    </row>
    <row r="22" spans="1:7" x14ac:dyDescent="0.25">
      <c r="A22">
        <v>94592</v>
      </c>
      <c r="C22" t="s">
        <v>29</v>
      </c>
      <c r="D22" t="s">
        <v>40</v>
      </c>
      <c r="E22" t="s">
        <v>40</v>
      </c>
      <c r="F22" t="s">
        <v>13</v>
      </c>
      <c r="G22" t="s">
        <v>7</v>
      </c>
    </row>
    <row r="23" spans="1:7" x14ac:dyDescent="0.25">
      <c r="A23">
        <v>754484</v>
      </c>
      <c r="C23" t="s">
        <v>29</v>
      </c>
      <c r="D23" t="s">
        <v>40</v>
      </c>
      <c r="E23" t="s">
        <v>40</v>
      </c>
      <c r="F23" t="s">
        <v>13</v>
      </c>
      <c r="G23" t="s">
        <v>7</v>
      </c>
    </row>
    <row r="24" spans="1:7" x14ac:dyDescent="0.25">
      <c r="A24">
        <v>1908868</v>
      </c>
      <c r="C24" t="s">
        <v>29</v>
      </c>
      <c r="D24" t="s">
        <v>80</v>
      </c>
      <c r="E24" t="s">
        <v>80</v>
      </c>
      <c r="F24" t="s">
        <v>13</v>
      </c>
      <c r="G24" t="s">
        <v>7</v>
      </c>
    </row>
    <row r="25" spans="1:7" x14ac:dyDescent="0.25">
      <c r="A25">
        <v>186441</v>
      </c>
      <c r="C25" t="s">
        <v>29</v>
      </c>
      <c r="D25" t="s">
        <v>80</v>
      </c>
      <c r="E25" t="s">
        <v>80</v>
      </c>
      <c r="F25" t="s">
        <v>13</v>
      </c>
      <c r="G25" t="s">
        <v>7</v>
      </c>
    </row>
    <row r="26" spans="1:7" x14ac:dyDescent="0.25">
      <c r="A26">
        <v>1368452</v>
      </c>
      <c r="C26" t="s">
        <v>29</v>
      </c>
      <c r="D26" t="s">
        <v>80</v>
      </c>
      <c r="E26" t="s">
        <v>80</v>
      </c>
      <c r="F26" t="s">
        <v>13</v>
      </c>
      <c r="G26" t="s">
        <v>7</v>
      </c>
    </row>
    <row r="27" spans="1:7" x14ac:dyDescent="0.25">
      <c r="A27">
        <v>154340</v>
      </c>
      <c r="C27" t="s">
        <v>29</v>
      </c>
      <c r="D27" t="s">
        <v>80</v>
      </c>
      <c r="E27" t="s">
        <v>80</v>
      </c>
      <c r="F27" t="s">
        <v>13</v>
      </c>
      <c r="G27" t="s">
        <v>7</v>
      </c>
    </row>
    <row r="28" spans="1:7" x14ac:dyDescent="0.25">
      <c r="A28" t="s">
        <v>25</v>
      </c>
      <c r="C28" t="s">
        <v>118</v>
      </c>
      <c r="F28" t="s">
        <v>13</v>
      </c>
      <c r="G28" t="s">
        <v>7</v>
      </c>
    </row>
    <row r="29" spans="1:7" x14ac:dyDescent="0.25">
      <c r="A29">
        <v>44458</v>
      </c>
      <c r="C29" t="s">
        <v>29</v>
      </c>
      <c r="D29" t="s">
        <v>80</v>
      </c>
      <c r="E29" t="s">
        <v>80</v>
      </c>
      <c r="F29" t="s">
        <v>13</v>
      </c>
      <c r="G29" t="s">
        <v>7</v>
      </c>
    </row>
    <row r="30" spans="1:7" x14ac:dyDescent="0.25">
      <c r="A30">
        <v>32742</v>
      </c>
      <c r="C30" t="s">
        <v>129</v>
      </c>
      <c r="D30" t="s">
        <v>80</v>
      </c>
      <c r="E30" t="s">
        <v>80</v>
      </c>
      <c r="F30" t="s">
        <v>13</v>
      </c>
      <c r="G30" t="s">
        <v>7</v>
      </c>
    </row>
    <row r="31" spans="1:7" x14ac:dyDescent="0.25">
      <c r="A31">
        <v>13360</v>
      </c>
      <c r="C31" t="s">
        <v>129</v>
      </c>
      <c r="D31" t="s">
        <v>80</v>
      </c>
      <c r="E31" t="s">
        <v>80</v>
      </c>
      <c r="F31" t="s">
        <v>13</v>
      </c>
      <c r="G31" t="s">
        <v>7</v>
      </c>
    </row>
    <row r="32" spans="1:7" x14ac:dyDescent="0.25">
      <c r="A32">
        <v>39881</v>
      </c>
      <c r="C32" t="s">
        <v>129</v>
      </c>
      <c r="D32" t="s">
        <v>80</v>
      </c>
      <c r="E32" t="s">
        <v>80</v>
      </c>
      <c r="F32" t="s">
        <v>13</v>
      </c>
      <c r="G32" t="s">
        <v>7</v>
      </c>
    </row>
    <row r="33" spans="1:7" x14ac:dyDescent="0.25">
      <c r="A33">
        <v>47025</v>
      </c>
      <c r="C33" t="s">
        <v>129</v>
      </c>
      <c r="D33" t="s">
        <v>40</v>
      </c>
      <c r="E33" t="s">
        <v>40</v>
      </c>
      <c r="F33" t="s">
        <v>13</v>
      </c>
      <c r="G33" t="s">
        <v>7</v>
      </c>
    </row>
    <row r="34" spans="1:7" x14ac:dyDescent="0.25">
      <c r="A34">
        <v>20230</v>
      </c>
      <c r="C34" t="s">
        <v>129</v>
      </c>
      <c r="D34" t="s">
        <v>40</v>
      </c>
      <c r="E34" t="s">
        <v>40</v>
      </c>
      <c r="F34" t="s">
        <v>13</v>
      </c>
      <c r="G34" t="s">
        <v>7</v>
      </c>
    </row>
    <row r="35" spans="1:7" x14ac:dyDescent="0.25">
      <c r="A35">
        <v>19002</v>
      </c>
      <c r="C35" t="s">
        <v>129</v>
      </c>
      <c r="D35" t="s">
        <v>40</v>
      </c>
      <c r="E35" t="s">
        <v>40</v>
      </c>
      <c r="F35" t="s">
        <v>13</v>
      </c>
      <c r="G35" t="s">
        <v>7</v>
      </c>
    </row>
    <row r="36" spans="1:7" x14ac:dyDescent="0.25">
      <c r="A36">
        <v>21141</v>
      </c>
      <c r="C36" t="s">
        <v>29</v>
      </c>
      <c r="D36" t="s">
        <v>80</v>
      </c>
      <c r="E36" t="s">
        <v>80</v>
      </c>
      <c r="F36" t="s">
        <v>13</v>
      </c>
      <c r="G36" t="s">
        <v>7</v>
      </c>
    </row>
    <row r="37" spans="1:7" x14ac:dyDescent="0.25">
      <c r="A37">
        <v>41381</v>
      </c>
      <c r="C37" t="s">
        <v>29</v>
      </c>
      <c r="D37" t="s">
        <v>80</v>
      </c>
      <c r="E37" t="s">
        <v>80</v>
      </c>
      <c r="F37" t="s">
        <v>13</v>
      </c>
      <c r="G37" t="s">
        <v>7</v>
      </c>
    </row>
    <row r="38" spans="1:7" x14ac:dyDescent="0.25">
      <c r="A38">
        <v>52251</v>
      </c>
      <c r="C38" t="s">
        <v>29</v>
      </c>
      <c r="D38" t="s">
        <v>80</v>
      </c>
      <c r="E38" t="s">
        <v>80</v>
      </c>
      <c r="F38" t="s">
        <v>13</v>
      </c>
      <c r="G38" t="s">
        <v>7</v>
      </c>
    </row>
    <row r="39" spans="1:7" x14ac:dyDescent="0.25">
      <c r="A39">
        <v>44571</v>
      </c>
      <c r="C39" t="s">
        <v>29</v>
      </c>
      <c r="D39" t="s">
        <v>80</v>
      </c>
      <c r="E39" t="s">
        <v>80</v>
      </c>
      <c r="F39" t="s">
        <v>13</v>
      </c>
      <c r="G39" t="s">
        <v>7</v>
      </c>
    </row>
    <row r="40" spans="1:7" x14ac:dyDescent="0.25">
      <c r="A40">
        <v>18605</v>
      </c>
      <c r="C40" t="s">
        <v>29</v>
      </c>
      <c r="D40" t="s">
        <v>80</v>
      </c>
      <c r="E40" t="s">
        <v>80</v>
      </c>
      <c r="F40" t="s">
        <v>13</v>
      </c>
      <c r="G40" t="s">
        <v>7</v>
      </c>
    </row>
    <row r="41" spans="1:7" x14ac:dyDescent="0.25">
      <c r="A41" t="s">
        <v>25</v>
      </c>
      <c r="C41" t="s">
        <v>29</v>
      </c>
      <c r="D41" t="s">
        <v>80</v>
      </c>
      <c r="F41" t="s">
        <v>13</v>
      </c>
      <c r="G41" t="s">
        <v>7</v>
      </c>
    </row>
    <row r="42" spans="1:7" x14ac:dyDescent="0.25">
      <c r="A42">
        <v>17453</v>
      </c>
      <c r="C42" t="s">
        <v>29</v>
      </c>
      <c r="D42" t="s">
        <v>80</v>
      </c>
      <c r="E42" t="s">
        <v>80</v>
      </c>
      <c r="F42" t="s">
        <v>13</v>
      </c>
      <c r="G42" t="s">
        <v>7</v>
      </c>
    </row>
    <row r="43" spans="1:7" x14ac:dyDescent="0.25">
      <c r="A43">
        <v>32468</v>
      </c>
      <c r="C43" t="s">
        <v>29</v>
      </c>
      <c r="D43" t="s">
        <v>80</v>
      </c>
      <c r="E43" t="s">
        <v>80</v>
      </c>
      <c r="F43" t="s">
        <v>13</v>
      </c>
      <c r="G43" t="s">
        <v>7</v>
      </c>
    </row>
    <row r="44" spans="1:7" x14ac:dyDescent="0.25">
      <c r="A44">
        <v>37043</v>
      </c>
      <c r="C44" t="s">
        <v>29</v>
      </c>
      <c r="D44" t="s">
        <v>80</v>
      </c>
      <c r="E44" t="s">
        <v>80</v>
      </c>
      <c r="F44" t="s">
        <v>13</v>
      </c>
      <c r="G44" t="s">
        <v>7</v>
      </c>
    </row>
    <row r="45" spans="1:7" x14ac:dyDescent="0.25">
      <c r="A45">
        <v>34725</v>
      </c>
      <c r="C45" t="s">
        <v>29</v>
      </c>
      <c r="D45" t="s">
        <v>80</v>
      </c>
      <c r="E45" t="s">
        <v>80</v>
      </c>
      <c r="F45" t="s">
        <v>13</v>
      </c>
      <c r="G45" t="s">
        <v>7</v>
      </c>
    </row>
    <row r="46" spans="1:7" x14ac:dyDescent="0.25">
      <c r="A46">
        <v>16102</v>
      </c>
      <c r="C46" t="s">
        <v>29</v>
      </c>
      <c r="D46" t="s">
        <v>80</v>
      </c>
      <c r="E46" t="s">
        <v>80</v>
      </c>
      <c r="F46" t="s">
        <v>13</v>
      </c>
      <c r="G46" t="s">
        <v>7</v>
      </c>
    </row>
    <row r="47" spans="1:7" x14ac:dyDescent="0.25">
      <c r="A47" t="s">
        <v>25</v>
      </c>
      <c r="C47" t="s">
        <v>29</v>
      </c>
      <c r="D47" t="s">
        <v>80</v>
      </c>
      <c r="F47" t="s">
        <v>13</v>
      </c>
      <c r="G47" t="s">
        <v>7</v>
      </c>
    </row>
    <row r="48" spans="1:7" x14ac:dyDescent="0.25">
      <c r="A48">
        <v>199624</v>
      </c>
      <c r="C48" t="s">
        <v>29</v>
      </c>
      <c r="D48" t="s">
        <v>80</v>
      </c>
      <c r="E48" t="s">
        <v>80</v>
      </c>
      <c r="F48" t="s">
        <v>13</v>
      </c>
      <c r="G48" t="s">
        <v>7</v>
      </c>
    </row>
    <row r="49" spans="1:7" x14ac:dyDescent="0.25">
      <c r="A49">
        <v>324357</v>
      </c>
      <c r="C49" t="s">
        <v>29</v>
      </c>
      <c r="D49" t="s">
        <v>80</v>
      </c>
      <c r="E49" t="s">
        <v>80</v>
      </c>
      <c r="F49" t="s">
        <v>13</v>
      </c>
      <c r="G49" t="s">
        <v>7</v>
      </c>
    </row>
    <row r="50" spans="1:7" x14ac:dyDescent="0.25">
      <c r="A50">
        <v>371461</v>
      </c>
      <c r="C50" t="s">
        <v>29</v>
      </c>
      <c r="D50" t="s">
        <v>80</v>
      </c>
      <c r="E50" t="s">
        <v>80</v>
      </c>
      <c r="F50" t="s">
        <v>13</v>
      </c>
      <c r="G50" t="s">
        <v>7</v>
      </c>
    </row>
    <row r="51" spans="1:7" x14ac:dyDescent="0.25">
      <c r="A51">
        <v>401452</v>
      </c>
      <c r="C51" t="s">
        <v>29</v>
      </c>
      <c r="D51" t="s">
        <v>80</v>
      </c>
      <c r="E51" t="s">
        <v>80</v>
      </c>
      <c r="F51" t="s">
        <v>13</v>
      </c>
      <c r="G51" t="s">
        <v>7</v>
      </c>
    </row>
    <row r="52" spans="1:7" x14ac:dyDescent="0.25">
      <c r="A52">
        <v>367047</v>
      </c>
      <c r="C52" t="s">
        <v>29</v>
      </c>
      <c r="D52" t="s">
        <v>80</v>
      </c>
      <c r="E52" t="s">
        <v>80</v>
      </c>
      <c r="F52" t="s">
        <v>13</v>
      </c>
      <c r="G52" t="s">
        <v>7</v>
      </c>
    </row>
    <row r="53" spans="1:7" x14ac:dyDescent="0.25">
      <c r="A53" t="s">
        <v>25</v>
      </c>
      <c r="C53" t="s">
        <v>29</v>
      </c>
      <c r="D53" t="s">
        <v>80</v>
      </c>
      <c r="F53" t="s">
        <v>13</v>
      </c>
      <c r="G53" t="s">
        <v>7</v>
      </c>
    </row>
    <row r="54" spans="1:7" x14ac:dyDescent="0.25">
      <c r="A54">
        <v>97187</v>
      </c>
      <c r="C54" t="s">
        <v>199</v>
      </c>
      <c r="D54" t="s">
        <v>200</v>
      </c>
      <c r="E54" t="s">
        <v>25</v>
      </c>
      <c r="F54" t="s">
        <v>38</v>
      </c>
      <c r="G54" t="s">
        <v>192</v>
      </c>
    </row>
    <row r="55" spans="1:7" x14ac:dyDescent="0.25">
      <c r="A55" t="s">
        <v>25</v>
      </c>
      <c r="C55" t="s">
        <v>118</v>
      </c>
      <c r="F55" t="s">
        <v>13</v>
      </c>
      <c r="G55" t="s">
        <v>7</v>
      </c>
    </row>
    <row r="56" spans="1:7" x14ac:dyDescent="0.25">
      <c r="A56">
        <v>7984006</v>
      </c>
      <c r="D56" t="s">
        <v>214</v>
      </c>
      <c r="E56" t="s">
        <v>215</v>
      </c>
      <c r="F56" t="s">
        <v>13</v>
      </c>
      <c r="G56" t="s">
        <v>7</v>
      </c>
    </row>
    <row r="57" spans="1:7" x14ac:dyDescent="0.25">
      <c r="A57">
        <v>145697</v>
      </c>
      <c r="C57" t="s">
        <v>17</v>
      </c>
      <c r="D57" t="s">
        <v>220</v>
      </c>
      <c r="E57" t="s">
        <v>220</v>
      </c>
      <c r="F57" t="s">
        <v>13</v>
      </c>
      <c r="G57" t="s">
        <v>7</v>
      </c>
    </row>
    <row r="58" spans="1:7" x14ac:dyDescent="0.25">
      <c r="A58">
        <v>84219</v>
      </c>
      <c r="C58" t="s">
        <v>229</v>
      </c>
      <c r="D58" t="s">
        <v>48</v>
      </c>
      <c r="E58" t="s">
        <v>25</v>
      </c>
      <c r="F58" t="s">
        <v>38</v>
      </c>
      <c r="G58" t="s">
        <v>222</v>
      </c>
    </row>
    <row r="59" spans="1:7" x14ac:dyDescent="0.25">
      <c r="A59" t="s">
        <v>25</v>
      </c>
      <c r="C59" t="s">
        <v>199</v>
      </c>
      <c r="D59" t="s">
        <v>48</v>
      </c>
      <c r="E59" t="s">
        <v>25</v>
      </c>
      <c r="F59" t="s">
        <v>233</v>
      </c>
      <c r="G59" t="s">
        <v>231</v>
      </c>
    </row>
    <row r="60" spans="1:7" x14ac:dyDescent="0.25">
      <c r="A60">
        <v>13250</v>
      </c>
      <c r="C60" t="s">
        <v>29</v>
      </c>
      <c r="D60" t="s">
        <v>220</v>
      </c>
      <c r="E60" t="s">
        <v>220</v>
      </c>
      <c r="F60" t="s">
        <v>13</v>
      </c>
      <c r="G60" t="s">
        <v>7</v>
      </c>
    </row>
    <row r="61" spans="1:7" x14ac:dyDescent="0.25">
      <c r="A61">
        <v>103103</v>
      </c>
      <c r="C61" t="s">
        <v>17</v>
      </c>
      <c r="D61" t="s">
        <v>40</v>
      </c>
      <c r="E61" t="s">
        <v>40</v>
      </c>
      <c r="F61" t="s">
        <v>13</v>
      </c>
      <c r="G61" t="s">
        <v>7</v>
      </c>
    </row>
    <row r="62" spans="1:7" x14ac:dyDescent="0.25">
      <c r="A62">
        <v>85662</v>
      </c>
      <c r="C62" t="s">
        <v>17</v>
      </c>
      <c r="D62" t="s">
        <v>40</v>
      </c>
      <c r="E62" t="s">
        <v>40</v>
      </c>
      <c r="F62" t="s">
        <v>13</v>
      </c>
      <c r="G62" t="s">
        <v>7</v>
      </c>
    </row>
    <row r="63" spans="1:7" x14ac:dyDescent="0.25">
      <c r="A63" t="s">
        <v>25</v>
      </c>
      <c r="C63" t="s">
        <v>17</v>
      </c>
      <c r="F63" t="s">
        <v>13</v>
      </c>
      <c r="G63" t="s">
        <v>7</v>
      </c>
    </row>
    <row r="64" spans="1:7" x14ac:dyDescent="0.25">
      <c r="A64">
        <v>558755</v>
      </c>
      <c r="C64" t="s">
        <v>17</v>
      </c>
      <c r="D64" t="s">
        <v>40</v>
      </c>
      <c r="E64" t="s">
        <v>40</v>
      </c>
      <c r="F64" t="s">
        <v>13</v>
      </c>
      <c r="G64" t="s">
        <v>7</v>
      </c>
    </row>
    <row r="65" spans="1:7" x14ac:dyDescent="0.25">
      <c r="A65">
        <v>275041</v>
      </c>
      <c r="C65" t="s">
        <v>17</v>
      </c>
      <c r="D65" t="s">
        <v>40</v>
      </c>
      <c r="E65" t="s">
        <v>40</v>
      </c>
      <c r="F65" t="s">
        <v>13</v>
      </c>
      <c r="G65" t="s">
        <v>7</v>
      </c>
    </row>
    <row r="66" spans="1:7" x14ac:dyDescent="0.25">
      <c r="A66">
        <v>123727</v>
      </c>
      <c r="C66" t="s">
        <v>17</v>
      </c>
      <c r="D66" t="s">
        <v>220</v>
      </c>
      <c r="E66" t="s">
        <v>220</v>
      </c>
      <c r="F66" t="s">
        <v>13</v>
      </c>
      <c r="G66" t="s">
        <v>7</v>
      </c>
    </row>
    <row r="67" spans="1:7" x14ac:dyDescent="0.25">
      <c r="A67" t="s">
        <v>25</v>
      </c>
      <c r="C67" t="s">
        <v>17</v>
      </c>
      <c r="D67" t="s">
        <v>40</v>
      </c>
      <c r="F67" t="s">
        <v>13</v>
      </c>
      <c r="G67" t="s">
        <v>7</v>
      </c>
    </row>
    <row r="68" spans="1:7" x14ac:dyDescent="0.25">
      <c r="A68">
        <v>891873</v>
      </c>
      <c r="C68" t="s">
        <v>17</v>
      </c>
      <c r="D68" t="s">
        <v>40</v>
      </c>
      <c r="E68" t="s">
        <v>40</v>
      </c>
      <c r="F68" t="s">
        <v>13</v>
      </c>
      <c r="G68" t="s">
        <v>7</v>
      </c>
    </row>
    <row r="69" spans="1:7" x14ac:dyDescent="0.25">
      <c r="A69">
        <v>149123</v>
      </c>
      <c r="C69" t="s">
        <v>17</v>
      </c>
      <c r="D69" t="s">
        <v>220</v>
      </c>
      <c r="E69" t="s">
        <v>220</v>
      </c>
      <c r="F69" t="s">
        <v>13</v>
      </c>
      <c r="G69" t="s">
        <v>7</v>
      </c>
    </row>
    <row r="70" spans="1:7" x14ac:dyDescent="0.25">
      <c r="A70">
        <v>46257</v>
      </c>
      <c r="C70" t="s">
        <v>17</v>
      </c>
      <c r="D70" t="s">
        <v>220</v>
      </c>
      <c r="E70" t="s">
        <v>220</v>
      </c>
      <c r="F70" t="s">
        <v>13</v>
      </c>
      <c r="G70" t="s">
        <v>7</v>
      </c>
    </row>
    <row r="71" spans="1:7" x14ac:dyDescent="0.25">
      <c r="A71" t="s">
        <v>25</v>
      </c>
      <c r="C71" t="s">
        <v>17</v>
      </c>
      <c r="D71" t="s">
        <v>279</v>
      </c>
      <c r="F71" t="s">
        <v>13</v>
      </c>
      <c r="G71" t="s">
        <v>7</v>
      </c>
    </row>
    <row r="72" spans="1:7" x14ac:dyDescent="0.25">
      <c r="A72">
        <v>618997</v>
      </c>
      <c r="C72" t="s">
        <v>17</v>
      </c>
      <c r="D72" t="s">
        <v>220</v>
      </c>
      <c r="E72" t="s">
        <v>220</v>
      </c>
      <c r="F72" t="s">
        <v>13</v>
      </c>
      <c r="G72" t="s">
        <v>7</v>
      </c>
    </row>
    <row r="73" spans="1:7" x14ac:dyDescent="0.25">
      <c r="A73">
        <v>370088</v>
      </c>
      <c r="C73" t="s">
        <v>17</v>
      </c>
      <c r="D73" t="s">
        <v>220</v>
      </c>
      <c r="E73" t="s">
        <v>220</v>
      </c>
      <c r="F73" t="s">
        <v>13</v>
      </c>
      <c r="G73" t="s">
        <v>7</v>
      </c>
    </row>
    <row r="74" spans="1:7" x14ac:dyDescent="0.25">
      <c r="A74">
        <v>48460</v>
      </c>
      <c r="C74" t="s">
        <v>17</v>
      </c>
      <c r="D74" t="s">
        <v>220</v>
      </c>
      <c r="E74" t="s">
        <v>220</v>
      </c>
      <c r="F74" t="s">
        <v>13</v>
      </c>
      <c r="G74" t="s">
        <v>7</v>
      </c>
    </row>
    <row r="75" spans="1:7" x14ac:dyDescent="0.25">
      <c r="A75">
        <v>105623</v>
      </c>
      <c r="C75" t="s">
        <v>17</v>
      </c>
      <c r="D75" t="s">
        <v>220</v>
      </c>
      <c r="E75" t="s">
        <v>220</v>
      </c>
      <c r="F75" t="s">
        <v>13</v>
      </c>
      <c r="G75" t="s">
        <v>7</v>
      </c>
    </row>
    <row r="76" spans="1:7" x14ac:dyDescent="0.25">
      <c r="A76">
        <v>390197</v>
      </c>
      <c r="C76" t="s">
        <v>17</v>
      </c>
      <c r="D76" t="s">
        <v>40</v>
      </c>
      <c r="E76" t="s">
        <v>40</v>
      </c>
      <c r="F76" t="s">
        <v>13</v>
      </c>
      <c r="G76" t="s">
        <v>7</v>
      </c>
    </row>
    <row r="77" spans="1:7" x14ac:dyDescent="0.25">
      <c r="A77" t="s">
        <v>25</v>
      </c>
      <c r="C77" t="s">
        <v>17</v>
      </c>
      <c r="E77" t="s">
        <v>25</v>
      </c>
      <c r="F77" t="s">
        <v>233</v>
      </c>
      <c r="G77" t="s">
        <v>7</v>
      </c>
    </row>
    <row r="78" spans="1:7" x14ac:dyDescent="0.25">
      <c r="A78">
        <v>569757</v>
      </c>
      <c r="C78" t="s">
        <v>17</v>
      </c>
      <c r="D78" t="s">
        <v>220</v>
      </c>
      <c r="E78" t="s">
        <v>220</v>
      </c>
      <c r="F78" t="s">
        <v>13</v>
      </c>
      <c r="G78" t="s">
        <v>7</v>
      </c>
    </row>
    <row r="79" spans="1:7" x14ac:dyDescent="0.25">
      <c r="A79">
        <v>221089</v>
      </c>
      <c r="C79" t="s">
        <v>17</v>
      </c>
      <c r="D79" t="s">
        <v>220</v>
      </c>
      <c r="E79" t="s">
        <v>220</v>
      </c>
      <c r="F79" t="s">
        <v>13</v>
      </c>
      <c r="G79" t="s">
        <v>7</v>
      </c>
    </row>
    <row r="80" spans="1:7" x14ac:dyDescent="0.25">
      <c r="A80">
        <v>229664</v>
      </c>
      <c r="C80" t="s">
        <v>17</v>
      </c>
      <c r="D80" t="s">
        <v>220</v>
      </c>
      <c r="E80" t="s">
        <v>220</v>
      </c>
      <c r="F80" t="s">
        <v>13</v>
      </c>
      <c r="G80" t="s">
        <v>7</v>
      </c>
    </row>
    <row r="81" spans="1:7" x14ac:dyDescent="0.25">
      <c r="A81">
        <v>770071</v>
      </c>
      <c r="C81" t="s">
        <v>17</v>
      </c>
      <c r="D81" t="s">
        <v>40</v>
      </c>
      <c r="E81" t="s">
        <v>40</v>
      </c>
      <c r="F81" t="s">
        <v>13</v>
      </c>
      <c r="G81" t="s">
        <v>7</v>
      </c>
    </row>
    <row r="82" spans="1:7" x14ac:dyDescent="0.25">
      <c r="A82">
        <v>341624</v>
      </c>
      <c r="C82" t="s">
        <v>17</v>
      </c>
      <c r="D82" t="s">
        <v>220</v>
      </c>
      <c r="E82" t="s">
        <v>220</v>
      </c>
      <c r="F82" t="s">
        <v>13</v>
      </c>
      <c r="G82" t="s">
        <v>7</v>
      </c>
    </row>
    <row r="83" spans="1:7" x14ac:dyDescent="0.25">
      <c r="A83">
        <v>469976</v>
      </c>
      <c r="C83" t="s">
        <v>17</v>
      </c>
      <c r="D83" t="s">
        <v>279</v>
      </c>
      <c r="E83" t="s">
        <v>279</v>
      </c>
      <c r="F83" t="s">
        <v>13</v>
      </c>
      <c r="G83" t="s">
        <v>7</v>
      </c>
    </row>
    <row r="84" spans="1:7" x14ac:dyDescent="0.25">
      <c r="A84">
        <v>538247</v>
      </c>
      <c r="C84" t="s">
        <v>17</v>
      </c>
      <c r="D84" t="s">
        <v>220</v>
      </c>
      <c r="E84" t="s">
        <v>220</v>
      </c>
      <c r="F84" t="s">
        <v>13</v>
      </c>
      <c r="G84" t="s">
        <v>7</v>
      </c>
    </row>
    <row r="85" spans="1:7" x14ac:dyDescent="0.25">
      <c r="A85">
        <v>342994</v>
      </c>
      <c r="C85" t="s">
        <v>17</v>
      </c>
      <c r="D85" t="s">
        <v>220</v>
      </c>
      <c r="E85" t="s">
        <v>220</v>
      </c>
      <c r="F85" t="s">
        <v>13</v>
      </c>
      <c r="G85" t="s">
        <v>7</v>
      </c>
    </row>
    <row r="86" spans="1:7" x14ac:dyDescent="0.25">
      <c r="A86">
        <v>102286</v>
      </c>
      <c r="C86" t="s">
        <v>17</v>
      </c>
      <c r="D86" t="s">
        <v>40</v>
      </c>
      <c r="E86" t="s">
        <v>220</v>
      </c>
      <c r="F86" t="s">
        <v>13</v>
      </c>
      <c r="G86" t="s">
        <v>7</v>
      </c>
    </row>
    <row r="87" spans="1:7" x14ac:dyDescent="0.25">
      <c r="A87">
        <v>134756</v>
      </c>
      <c r="C87" t="s">
        <v>17</v>
      </c>
      <c r="D87" t="s">
        <v>220</v>
      </c>
      <c r="E87" t="s">
        <v>220</v>
      </c>
      <c r="F87" t="s">
        <v>13</v>
      </c>
      <c r="G87" t="s">
        <v>7</v>
      </c>
    </row>
    <row r="88" spans="1:7" x14ac:dyDescent="0.25">
      <c r="A88">
        <v>428360</v>
      </c>
      <c r="C88" t="s">
        <v>17</v>
      </c>
      <c r="D88" t="s">
        <v>40</v>
      </c>
      <c r="E88" t="s">
        <v>40</v>
      </c>
      <c r="F88" t="s">
        <v>13</v>
      </c>
      <c r="G88" t="s">
        <v>7</v>
      </c>
    </row>
    <row r="89" spans="1:7" x14ac:dyDescent="0.25">
      <c r="A89">
        <v>168471</v>
      </c>
      <c r="C89" t="s">
        <v>17</v>
      </c>
      <c r="D89" t="s">
        <v>220</v>
      </c>
      <c r="E89" t="s">
        <v>220</v>
      </c>
      <c r="F89" t="s">
        <v>13</v>
      </c>
      <c r="G89" t="s">
        <v>7</v>
      </c>
    </row>
    <row r="90" spans="1:7" x14ac:dyDescent="0.25">
      <c r="A90">
        <v>38312</v>
      </c>
      <c r="C90" t="s">
        <v>17</v>
      </c>
      <c r="D90" t="s">
        <v>279</v>
      </c>
      <c r="E90" t="s">
        <v>279</v>
      </c>
      <c r="F90" t="s">
        <v>13</v>
      </c>
      <c r="G90" t="s">
        <v>7</v>
      </c>
    </row>
    <row r="91" spans="1:7" x14ac:dyDescent="0.25">
      <c r="A91">
        <v>297383</v>
      </c>
      <c r="C91" t="s">
        <v>17</v>
      </c>
      <c r="D91" t="s">
        <v>279</v>
      </c>
      <c r="E91" t="s">
        <v>279</v>
      </c>
      <c r="F91" t="s">
        <v>13</v>
      </c>
      <c r="G91" t="s">
        <v>7</v>
      </c>
    </row>
    <row r="92" spans="1:7" x14ac:dyDescent="0.25">
      <c r="A92">
        <v>271561</v>
      </c>
      <c r="C92" t="s">
        <v>17</v>
      </c>
      <c r="D92" t="s">
        <v>220</v>
      </c>
      <c r="E92" t="s">
        <v>220</v>
      </c>
      <c r="F92" t="s">
        <v>13</v>
      </c>
      <c r="G92" t="s">
        <v>7</v>
      </c>
    </row>
    <row r="93" spans="1:7" x14ac:dyDescent="0.25">
      <c r="A93">
        <v>73879</v>
      </c>
      <c r="C93" t="s">
        <v>17</v>
      </c>
      <c r="D93" t="s">
        <v>40</v>
      </c>
      <c r="E93" t="s">
        <v>40</v>
      </c>
      <c r="F93" t="s">
        <v>13</v>
      </c>
      <c r="G93" t="s">
        <v>7</v>
      </c>
    </row>
    <row r="94" spans="1:7" x14ac:dyDescent="0.25">
      <c r="A94">
        <v>92970</v>
      </c>
      <c r="C94" t="s">
        <v>17</v>
      </c>
      <c r="D94" t="s">
        <v>220</v>
      </c>
      <c r="E94" t="s">
        <v>220</v>
      </c>
      <c r="F94" t="s">
        <v>13</v>
      </c>
      <c r="G94" t="s">
        <v>7</v>
      </c>
    </row>
    <row r="95" spans="1:7" x14ac:dyDescent="0.25">
      <c r="A95">
        <v>75583</v>
      </c>
      <c r="C95" t="s">
        <v>17</v>
      </c>
      <c r="D95" t="s">
        <v>40</v>
      </c>
      <c r="E95" t="s">
        <v>40</v>
      </c>
      <c r="F95" t="s">
        <v>13</v>
      </c>
      <c r="G95" t="s">
        <v>7</v>
      </c>
    </row>
    <row r="96" spans="1:7" x14ac:dyDescent="0.25">
      <c r="A96">
        <v>146731</v>
      </c>
      <c r="C96" t="s">
        <v>17</v>
      </c>
      <c r="D96" t="s">
        <v>220</v>
      </c>
      <c r="E96" t="s">
        <v>220</v>
      </c>
      <c r="F96" t="s">
        <v>13</v>
      </c>
      <c r="G96" t="s">
        <v>7</v>
      </c>
    </row>
    <row r="97" spans="1:7" x14ac:dyDescent="0.25">
      <c r="A97">
        <v>79478</v>
      </c>
      <c r="C97" t="s">
        <v>17</v>
      </c>
      <c r="D97" t="s">
        <v>18</v>
      </c>
      <c r="E97" t="s">
        <v>18</v>
      </c>
      <c r="F97" t="s">
        <v>13</v>
      </c>
      <c r="G97" t="s">
        <v>7</v>
      </c>
    </row>
    <row r="98" spans="1:7" x14ac:dyDescent="0.25">
      <c r="A98" t="s">
        <v>25</v>
      </c>
      <c r="C98" t="s">
        <v>17</v>
      </c>
      <c r="F98" t="s">
        <v>13</v>
      </c>
      <c r="G98" t="s">
        <v>7</v>
      </c>
    </row>
    <row r="99" spans="1:7" x14ac:dyDescent="0.25">
      <c r="A99" t="s">
        <v>25</v>
      </c>
      <c r="C99" t="s">
        <v>17</v>
      </c>
      <c r="F99" t="s">
        <v>13</v>
      </c>
      <c r="G99" t="s">
        <v>7</v>
      </c>
    </row>
    <row r="100" spans="1:7" x14ac:dyDescent="0.25">
      <c r="A100" t="s">
        <v>25</v>
      </c>
      <c r="C100" t="s">
        <v>17</v>
      </c>
      <c r="E100" t="s">
        <v>25</v>
      </c>
      <c r="F100" t="s">
        <v>33</v>
      </c>
      <c r="G100" t="s">
        <v>7</v>
      </c>
    </row>
    <row r="101" spans="1:7" x14ac:dyDescent="0.25">
      <c r="A101" t="s">
        <v>25</v>
      </c>
      <c r="C101" t="s">
        <v>17</v>
      </c>
      <c r="E101" t="s">
        <v>25</v>
      </c>
      <c r="F101" t="s">
        <v>33</v>
      </c>
      <c r="G101" t="s">
        <v>7</v>
      </c>
    </row>
    <row r="102" spans="1:7" x14ac:dyDescent="0.25">
      <c r="A102" t="s">
        <v>25</v>
      </c>
      <c r="C102" t="s">
        <v>118</v>
      </c>
      <c r="F102" t="s">
        <v>13</v>
      </c>
      <c r="G102" t="s">
        <v>7</v>
      </c>
    </row>
    <row r="103" spans="1:7" x14ac:dyDescent="0.25">
      <c r="A103">
        <v>2236</v>
      </c>
      <c r="C103" t="s">
        <v>199</v>
      </c>
      <c r="D103" t="s">
        <v>40</v>
      </c>
      <c r="E103" t="s">
        <v>25</v>
      </c>
      <c r="F103" t="s">
        <v>392</v>
      </c>
      <c r="G103" t="s">
        <v>389</v>
      </c>
    </row>
    <row r="104" spans="1:7" x14ac:dyDescent="0.25">
      <c r="A104">
        <v>411399</v>
      </c>
      <c r="C104" t="s">
        <v>17</v>
      </c>
      <c r="F104" t="s">
        <v>13</v>
      </c>
      <c r="G104" t="s">
        <v>7</v>
      </c>
    </row>
    <row r="105" spans="1:7" x14ac:dyDescent="0.25">
      <c r="A105">
        <v>42364</v>
      </c>
      <c r="C105" t="s">
        <v>199</v>
      </c>
      <c r="D105" t="s">
        <v>48</v>
      </c>
      <c r="E105" t="s">
        <v>25</v>
      </c>
      <c r="F105" t="s">
        <v>38</v>
      </c>
      <c r="G105" t="s">
        <v>399</v>
      </c>
    </row>
    <row r="106" spans="1:7" x14ac:dyDescent="0.25">
      <c r="A106">
        <v>886667</v>
      </c>
      <c r="C106" t="s">
        <v>17</v>
      </c>
      <c r="E106" t="s">
        <v>25</v>
      </c>
      <c r="F106" t="s">
        <v>38</v>
      </c>
      <c r="G106" t="s">
        <v>402</v>
      </c>
    </row>
    <row r="107" spans="1:7" x14ac:dyDescent="0.25">
      <c r="A107">
        <v>194151</v>
      </c>
      <c r="C107" t="s">
        <v>229</v>
      </c>
      <c r="D107" t="s">
        <v>412</v>
      </c>
      <c r="E107" t="s">
        <v>25</v>
      </c>
      <c r="F107" t="s">
        <v>392</v>
      </c>
      <c r="G107" t="s">
        <v>407</v>
      </c>
    </row>
    <row r="108" spans="1:7" x14ac:dyDescent="0.25">
      <c r="A108">
        <v>1348831</v>
      </c>
      <c r="C108" t="s">
        <v>17</v>
      </c>
      <c r="D108" t="s">
        <v>279</v>
      </c>
      <c r="E108" t="s">
        <v>25</v>
      </c>
      <c r="F108" t="s">
        <v>38</v>
      </c>
      <c r="G108" t="s">
        <v>414</v>
      </c>
    </row>
    <row r="109" spans="1:7" x14ac:dyDescent="0.25">
      <c r="A109" t="s">
        <v>25</v>
      </c>
      <c r="C109" t="s">
        <v>17</v>
      </c>
      <c r="D109" t="s">
        <v>18</v>
      </c>
      <c r="F109" t="s">
        <v>13</v>
      </c>
      <c r="G109" t="s">
        <v>7</v>
      </c>
    </row>
    <row r="110" spans="1:7" x14ac:dyDescent="0.25">
      <c r="A110">
        <v>2412630</v>
      </c>
      <c r="C110" t="s">
        <v>17</v>
      </c>
      <c r="D110" t="s">
        <v>40</v>
      </c>
      <c r="E110" t="s">
        <v>25</v>
      </c>
      <c r="F110" t="s">
        <v>38</v>
      </c>
      <c r="G110" t="s">
        <v>421</v>
      </c>
    </row>
    <row r="111" spans="1:7" x14ac:dyDescent="0.25">
      <c r="A111" t="s">
        <v>25</v>
      </c>
      <c r="C111" t="s">
        <v>17</v>
      </c>
      <c r="E111" t="s">
        <v>25</v>
      </c>
      <c r="F111" t="s">
        <v>33</v>
      </c>
      <c r="G111" t="s">
        <v>7</v>
      </c>
    </row>
    <row r="112" spans="1:7" x14ac:dyDescent="0.25">
      <c r="A112">
        <v>404494</v>
      </c>
      <c r="C112" t="s">
        <v>17</v>
      </c>
      <c r="D112" t="s">
        <v>220</v>
      </c>
      <c r="E112" t="s">
        <v>25</v>
      </c>
      <c r="F112" t="s">
        <v>38</v>
      </c>
      <c r="G112" t="s">
        <v>429</v>
      </c>
    </row>
    <row r="113" spans="1:7" x14ac:dyDescent="0.25">
      <c r="A113" t="s">
        <v>25</v>
      </c>
      <c r="C113" t="s">
        <v>17</v>
      </c>
      <c r="E113" t="s">
        <v>25</v>
      </c>
      <c r="F113" t="s">
        <v>33</v>
      </c>
      <c r="G113" t="s">
        <v>434</v>
      </c>
    </row>
    <row r="114" spans="1:7" x14ac:dyDescent="0.25">
      <c r="A114" t="s">
        <v>25</v>
      </c>
      <c r="C114" t="s">
        <v>17</v>
      </c>
      <c r="D114" t="s">
        <v>440</v>
      </c>
      <c r="E114" t="s">
        <v>25</v>
      </c>
      <c r="F114" t="s">
        <v>33</v>
      </c>
      <c r="G114" t="s">
        <v>7</v>
      </c>
    </row>
    <row r="115" spans="1:7" x14ac:dyDescent="0.25">
      <c r="A115">
        <v>1307265</v>
      </c>
      <c r="C115" t="s">
        <v>17</v>
      </c>
      <c r="D115" t="s">
        <v>40</v>
      </c>
      <c r="E115" t="s">
        <v>25</v>
      </c>
      <c r="F115" t="s">
        <v>38</v>
      </c>
      <c r="G115" t="s">
        <v>442</v>
      </c>
    </row>
    <row r="116" spans="1:7" x14ac:dyDescent="0.25">
      <c r="A116">
        <v>499009</v>
      </c>
      <c r="C116" t="s">
        <v>17</v>
      </c>
      <c r="D116" t="s">
        <v>279</v>
      </c>
      <c r="E116" t="s">
        <v>25</v>
      </c>
      <c r="F116" t="s">
        <v>38</v>
      </c>
      <c r="G116" t="s">
        <v>446</v>
      </c>
    </row>
    <row r="117" spans="1:7" x14ac:dyDescent="0.25">
      <c r="A117" t="s">
        <v>25</v>
      </c>
      <c r="C117" t="s">
        <v>17</v>
      </c>
      <c r="E117" t="s">
        <v>25</v>
      </c>
      <c r="F117" t="s">
        <v>33</v>
      </c>
      <c r="G117" t="s">
        <v>450</v>
      </c>
    </row>
    <row r="118" spans="1:7" x14ac:dyDescent="0.25">
      <c r="A118">
        <v>2024853</v>
      </c>
      <c r="C118" t="s">
        <v>17</v>
      </c>
      <c r="D118" t="s">
        <v>40</v>
      </c>
      <c r="E118" t="s">
        <v>25</v>
      </c>
      <c r="F118" t="s">
        <v>38</v>
      </c>
      <c r="G118" t="s">
        <v>454</v>
      </c>
    </row>
    <row r="119" spans="1:7" x14ac:dyDescent="0.25">
      <c r="A119">
        <v>174007</v>
      </c>
      <c r="C119" t="s">
        <v>17</v>
      </c>
      <c r="D119" t="s">
        <v>279</v>
      </c>
      <c r="E119" t="s">
        <v>25</v>
      </c>
      <c r="F119" t="s">
        <v>38</v>
      </c>
      <c r="G119" t="s">
        <v>7</v>
      </c>
    </row>
    <row r="120" spans="1:7" x14ac:dyDescent="0.25">
      <c r="A120">
        <v>408051</v>
      </c>
      <c r="C120" t="s">
        <v>17</v>
      </c>
      <c r="E120" t="s">
        <v>25</v>
      </c>
      <c r="F120" t="s">
        <v>38</v>
      </c>
      <c r="G120" t="s">
        <v>461</v>
      </c>
    </row>
    <row r="121" spans="1:7" x14ac:dyDescent="0.25">
      <c r="A121" t="s">
        <v>25</v>
      </c>
      <c r="C121" t="s">
        <v>17</v>
      </c>
      <c r="E121" t="s">
        <v>25</v>
      </c>
      <c r="F121" t="s">
        <v>33</v>
      </c>
      <c r="G121" t="s">
        <v>465</v>
      </c>
    </row>
    <row r="122" spans="1:7" x14ac:dyDescent="0.25">
      <c r="A122" t="s">
        <v>25</v>
      </c>
      <c r="C122" t="s">
        <v>17</v>
      </c>
      <c r="E122" t="s">
        <v>25</v>
      </c>
      <c r="F122" t="s">
        <v>33</v>
      </c>
      <c r="G122" t="s">
        <v>469</v>
      </c>
    </row>
    <row r="123" spans="1:7" x14ac:dyDescent="0.25">
      <c r="A123">
        <v>1042993</v>
      </c>
      <c r="C123" t="s">
        <v>17</v>
      </c>
      <c r="D123" t="s">
        <v>279</v>
      </c>
      <c r="E123" t="s">
        <v>25</v>
      </c>
      <c r="F123" t="s">
        <v>38</v>
      </c>
      <c r="G123" t="s">
        <v>7</v>
      </c>
    </row>
    <row r="124" spans="1:7" x14ac:dyDescent="0.25">
      <c r="A124" t="s">
        <v>25</v>
      </c>
      <c r="C124" t="s">
        <v>17</v>
      </c>
      <c r="E124" t="s">
        <v>25</v>
      </c>
      <c r="F124" t="s">
        <v>33</v>
      </c>
      <c r="G124" t="s">
        <v>476</v>
      </c>
    </row>
    <row r="125" spans="1:7" x14ac:dyDescent="0.25">
      <c r="A125" t="s">
        <v>25</v>
      </c>
      <c r="C125" t="s">
        <v>17</v>
      </c>
      <c r="E125" t="s">
        <v>25</v>
      </c>
      <c r="F125" t="s">
        <v>33</v>
      </c>
      <c r="G125" t="s">
        <v>480</v>
      </c>
    </row>
    <row r="126" spans="1:7" x14ac:dyDescent="0.25">
      <c r="A126" t="s">
        <v>25</v>
      </c>
      <c r="C126" t="s">
        <v>17</v>
      </c>
      <c r="E126" t="s">
        <v>25</v>
      </c>
      <c r="F126" t="s">
        <v>33</v>
      </c>
      <c r="G126" t="s">
        <v>484</v>
      </c>
    </row>
    <row r="127" spans="1:7" x14ac:dyDescent="0.25">
      <c r="A127" t="s">
        <v>25</v>
      </c>
      <c r="C127" t="s">
        <v>17</v>
      </c>
      <c r="E127" t="s">
        <v>25</v>
      </c>
      <c r="F127" t="s">
        <v>33</v>
      </c>
      <c r="G127" t="s">
        <v>488</v>
      </c>
    </row>
    <row r="128" spans="1:7" x14ac:dyDescent="0.25">
      <c r="A128" t="s">
        <v>25</v>
      </c>
      <c r="C128" t="s">
        <v>17</v>
      </c>
      <c r="E128" t="s">
        <v>25</v>
      </c>
      <c r="F128" t="s">
        <v>33</v>
      </c>
      <c r="G128" t="s">
        <v>492</v>
      </c>
    </row>
    <row r="129" spans="1:7" x14ac:dyDescent="0.25">
      <c r="A129" t="s">
        <v>25</v>
      </c>
      <c r="C129" t="s">
        <v>17</v>
      </c>
      <c r="E129" t="s">
        <v>25</v>
      </c>
      <c r="F129" t="s">
        <v>33</v>
      </c>
      <c r="G129" t="s">
        <v>496</v>
      </c>
    </row>
    <row r="130" spans="1:7" x14ac:dyDescent="0.25">
      <c r="A130">
        <v>1106117</v>
      </c>
      <c r="C130" t="s">
        <v>17</v>
      </c>
      <c r="D130" t="s">
        <v>40</v>
      </c>
      <c r="E130" t="s">
        <v>25</v>
      </c>
      <c r="F130" t="s">
        <v>38</v>
      </c>
      <c r="G130" t="s">
        <v>500</v>
      </c>
    </row>
    <row r="131" spans="1:7" x14ac:dyDescent="0.25">
      <c r="A131" t="s">
        <v>25</v>
      </c>
      <c r="C131" t="s">
        <v>17</v>
      </c>
      <c r="F131" t="s">
        <v>13</v>
      </c>
      <c r="G131" t="s">
        <v>7</v>
      </c>
    </row>
    <row r="132" spans="1:7" x14ac:dyDescent="0.25">
      <c r="A132">
        <v>6249083</v>
      </c>
      <c r="C132" t="s">
        <v>17</v>
      </c>
      <c r="D132" t="s">
        <v>279</v>
      </c>
      <c r="E132" t="s">
        <v>25</v>
      </c>
      <c r="F132" t="s">
        <v>38</v>
      </c>
      <c r="G132" t="s">
        <v>507</v>
      </c>
    </row>
    <row r="133" spans="1:7" x14ac:dyDescent="0.25">
      <c r="A133" t="s">
        <v>25</v>
      </c>
      <c r="C133" t="s">
        <v>17</v>
      </c>
      <c r="D133" t="s">
        <v>40</v>
      </c>
      <c r="E133" t="s">
        <v>25</v>
      </c>
      <c r="F133" t="s">
        <v>33</v>
      </c>
      <c r="G133" t="s">
        <v>7</v>
      </c>
    </row>
    <row r="134" spans="1:7" x14ac:dyDescent="0.25">
      <c r="A134">
        <v>480213</v>
      </c>
      <c r="C134" t="s">
        <v>17</v>
      </c>
      <c r="D134" t="s">
        <v>279</v>
      </c>
      <c r="E134" t="s">
        <v>25</v>
      </c>
      <c r="F134" t="s">
        <v>38</v>
      </c>
      <c r="G134" t="s">
        <v>514</v>
      </c>
    </row>
    <row r="135" spans="1:7" x14ac:dyDescent="0.25">
      <c r="A135">
        <v>362722</v>
      </c>
      <c r="C135" t="s">
        <v>17</v>
      </c>
      <c r="D135" t="s">
        <v>279</v>
      </c>
      <c r="E135" t="s">
        <v>25</v>
      </c>
      <c r="F135" t="s">
        <v>38</v>
      </c>
      <c r="G135" t="s">
        <v>518</v>
      </c>
    </row>
    <row r="136" spans="1:7" x14ac:dyDescent="0.25">
      <c r="A136" t="s">
        <v>25</v>
      </c>
      <c r="C136" t="s">
        <v>17</v>
      </c>
      <c r="E136" t="s">
        <v>25</v>
      </c>
      <c r="F136" t="s">
        <v>33</v>
      </c>
      <c r="G136" t="s">
        <v>7</v>
      </c>
    </row>
    <row r="137" spans="1:7" x14ac:dyDescent="0.25">
      <c r="A137">
        <v>643506</v>
      </c>
      <c r="C137" t="s">
        <v>17</v>
      </c>
      <c r="D137" t="s">
        <v>220</v>
      </c>
      <c r="E137" t="s">
        <v>25</v>
      </c>
      <c r="F137" t="s">
        <v>38</v>
      </c>
      <c r="G137" t="s">
        <v>7</v>
      </c>
    </row>
    <row r="138" spans="1:7" x14ac:dyDescent="0.25">
      <c r="A138" t="s">
        <v>25</v>
      </c>
      <c r="C138" t="s">
        <v>17</v>
      </c>
      <c r="D138" t="s">
        <v>18</v>
      </c>
      <c r="E138" t="s">
        <v>25</v>
      </c>
      <c r="F138" t="s">
        <v>33</v>
      </c>
      <c r="G138" t="s">
        <v>527</v>
      </c>
    </row>
    <row r="139" spans="1:7" x14ac:dyDescent="0.25">
      <c r="A139">
        <v>2132976</v>
      </c>
      <c r="C139" t="s">
        <v>17</v>
      </c>
      <c r="D139" t="s">
        <v>40</v>
      </c>
      <c r="E139" t="s">
        <v>25</v>
      </c>
      <c r="F139" t="s">
        <v>533</v>
      </c>
      <c r="G139" t="s">
        <v>531</v>
      </c>
    </row>
    <row r="140" spans="1:7" x14ac:dyDescent="0.25">
      <c r="A140" t="s">
        <v>25</v>
      </c>
      <c r="C140" t="s">
        <v>17</v>
      </c>
      <c r="F140" t="s">
        <v>13</v>
      </c>
      <c r="G140" t="s">
        <v>7</v>
      </c>
    </row>
    <row r="141" spans="1:7" x14ac:dyDescent="0.25">
      <c r="A141" t="s">
        <v>25</v>
      </c>
      <c r="C141" t="s">
        <v>17</v>
      </c>
      <c r="D141" t="s">
        <v>220</v>
      </c>
      <c r="E141" t="s">
        <v>25</v>
      </c>
      <c r="F141" t="s">
        <v>33</v>
      </c>
      <c r="G141" t="s">
        <v>540</v>
      </c>
    </row>
    <row r="142" spans="1:7" x14ac:dyDescent="0.25">
      <c r="A142">
        <v>755925</v>
      </c>
      <c r="C142" t="s">
        <v>17</v>
      </c>
      <c r="D142" t="s">
        <v>279</v>
      </c>
      <c r="E142" t="s">
        <v>25</v>
      </c>
      <c r="F142" t="s">
        <v>38</v>
      </c>
      <c r="G142" t="s">
        <v>7</v>
      </c>
    </row>
    <row r="143" spans="1:7" x14ac:dyDescent="0.25">
      <c r="A143">
        <v>117883</v>
      </c>
      <c r="C143" t="s">
        <v>199</v>
      </c>
      <c r="D143" t="s">
        <v>200</v>
      </c>
      <c r="E143" t="s">
        <v>25</v>
      </c>
      <c r="F143" t="s">
        <v>38</v>
      </c>
      <c r="G143" t="s">
        <v>547</v>
      </c>
    </row>
    <row r="144" spans="1:7" x14ac:dyDescent="0.25">
      <c r="A144">
        <v>915948</v>
      </c>
      <c r="C144" t="s">
        <v>199</v>
      </c>
      <c r="D144" t="s">
        <v>48</v>
      </c>
      <c r="E144" t="s">
        <v>25</v>
      </c>
      <c r="F144" t="s">
        <v>38</v>
      </c>
      <c r="G144" t="s">
        <v>552</v>
      </c>
    </row>
    <row r="145" spans="1:7" x14ac:dyDescent="0.25">
      <c r="A145">
        <v>3674586</v>
      </c>
      <c r="C145" t="s">
        <v>17</v>
      </c>
      <c r="D145" t="s">
        <v>220</v>
      </c>
      <c r="F145" t="s">
        <v>13</v>
      </c>
      <c r="G145" t="s">
        <v>7</v>
      </c>
    </row>
    <row r="146" spans="1:7" x14ac:dyDescent="0.25">
      <c r="A146">
        <v>49803</v>
      </c>
      <c r="C146" t="s">
        <v>199</v>
      </c>
      <c r="D146" t="s">
        <v>200</v>
      </c>
      <c r="E146" t="s">
        <v>25</v>
      </c>
      <c r="F146" t="s">
        <v>38</v>
      </c>
      <c r="G146" t="s">
        <v>562</v>
      </c>
    </row>
    <row r="147" spans="1:7" x14ac:dyDescent="0.25">
      <c r="A147">
        <v>138492</v>
      </c>
      <c r="D147" t="s">
        <v>214</v>
      </c>
      <c r="F147" t="s">
        <v>13</v>
      </c>
      <c r="G147" t="s">
        <v>7</v>
      </c>
    </row>
    <row r="148" spans="1:7" x14ac:dyDescent="0.25">
      <c r="A148">
        <v>147847</v>
      </c>
      <c r="C148" t="s">
        <v>17</v>
      </c>
      <c r="D148" t="s">
        <v>279</v>
      </c>
      <c r="E148" t="s">
        <v>25</v>
      </c>
      <c r="F148" t="s">
        <v>38</v>
      </c>
      <c r="G148" t="s">
        <v>574</v>
      </c>
    </row>
    <row r="149" spans="1:7" x14ac:dyDescent="0.25">
      <c r="A149">
        <v>1138</v>
      </c>
      <c r="D149" t="s">
        <v>585</v>
      </c>
      <c r="F149" t="s">
        <v>13</v>
      </c>
      <c r="G149" t="s">
        <v>7</v>
      </c>
    </row>
    <row r="150" spans="1:7" x14ac:dyDescent="0.25">
      <c r="A150">
        <v>188612</v>
      </c>
      <c r="C150" t="s">
        <v>199</v>
      </c>
      <c r="D150" t="s">
        <v>591</v>
      </c>
      <c r="E150" t="s">
        <v>25</v>
      </c>
      <c r="F150" t="s">
        <v>38</v>
      </c>
      <c r="G150" t="s">
        <v>587</v>
      </c>
    </row>
    <row r="151" spans="1:7" x14ac:dyDescent="0.25">
      <c r="A151">
        <v>36017</v>
      </c>
      <c r="C151" t="s">
        <v>17</v>
      </c>
      <c r="D151" t="s">
        <v>40</v>
      </c>
      <c r="E151" t="s">
        <v>25</v>
      </c>
      <c r="F151" t="s">
        <v>38</v>
      </c>
      <c r="G151" t="s">
        <v>593</v>
      </c>
    </row>
    <row r="152" spans="1:7" x14ac:dyDescent="0.25">
      <c r="A152">
        <v>397743</v>
      </c>
      <c r="C152" t="s">
        <v>17</v>
      </c>
      <c r="D152" t="s">
        <v>40</v>
      </c>
      <c r="E152" t="s">
        <v>25</v>
      </c>
      <c r="F152" t="s">
        <v>600</v>
      </c>
      <c r="G152" t="s">
        <v>7</v>
      </c>
    </row>
    <row r="153" spans="1:7" x14ac:dyDescent="0.25">
      <c r="A153">
        <v>100641</v>
      </c>
      <c r="C153" t="s">
        <v>199</v>
      </c>
      <c r="D153" t="s">
        <v>591</v>
      </c>
      <c r="E153" t="s">
        <v>25</v>
      </c>
      <c r="F153" t="s">
        <v>38</v>
      </c>
      <c r="G153" t="s">
        <v>603</v>
      </c>
    </row>
    <row r="154" spans="1:7" x14ac:dyDescent="0.25">
      <c r="A154">
        <v>11295</v>
      </c>
      <c r="C154" t="s">
        <v>613</v>
      </c>
      <c r="D154" t="s">
        <v>80</v>
      </c>
      <c r="F154" t="s">
        <v>13</v>
      </c>
      <c r="G154" t="s">
        <v>7</v>
      </c>
    </row>
    <row r="155" spans="1:7" x14ac:dyDescent="0.25">
      <c r="A155">
        <v>46263</v>
      </c>
      <c r="C155" t="s">
        <v>199</v>
      </c>
      <c r="D155" t="s">
        <v>591</v>
      </c>
      <c r="E155" t="s">
        <v>25</v>
      </c>
      <c r="F155" t="s">
        <v>38</v>
      </c>
      <c r="G155" t="s">
        <v>615</v>
      </c>
    </row>
    <row r="156" spans="1:7" x14ac:dyDescent="0.25">
      <c r="A156">
        <v>33888</v>
      </c>
      <c r="C156" t="s">
        <v>199</v>
      </c>
      <c r="D156" t="s">
        <v>591</v>
      </c>
      <c r="E156" t="s">
        <v>25</v>
      </c>
      <c r="F156" t="s">
        <v>533</v>
      </c>
      <c r="G156" t="s">
        <v>620</v>
      </c>
    </row>
    <row r="157" spans="1:7" x14ac:dyDescent="0.25">
      <c r="A157">
        <v>541804</v>
      </c>
      <c r="C157" t="s">
        <v>629</v>
      </c>
      <c r="F157" t="s">
        <v>13</v>
      </c>
      <c r="G157" t="s">
        <v>7</v>
      </c>
    </row>
    <row r="158" spans="1:7" x14ac:dyDescent="0.25">
      <c r="A158">
        <v>62262</v>
      </c>
      <c r="D158" t="s">
        <v>214</v>
      </c>
      <c r="F158" t="s">
        <v>13</v>
      </c>
      <c r="G158" t="s">
        <v>7</v>
      </c>
    </row>
    <row r="159" spans="1:7" x14ac:dyDescent="0.25">
      <c r="A159">
        <v>70</v>
      </c>
      <c r="C159" t="s">
        <v>640</v>
      </c>
      <c r="D159" t="s">
        <v>440</v>
      </c>
      <c r="F159" t="s">
        <v>13</v>
      </c>
      <c r="G159" t="s">
        <v>7</v>
      </c>
    </row>
    <row r="160" spans="1:7" x14ac:dyDescent="0.25">
      <c r="A160">
        <v>47847</v>
      </c>
      <c r="C160" t="s">
        <v>229</v>
      </c>
      <c r="D160" t="s">
        <v>412</v>
      </c>
      <c r="E160" t="s">
        <v>25</v>
      </c>
      <c r="F160" t="s">
        <v>38</v>
      </c>
      <c r="G160" t="s">
        <v>642</v>
      </c>
    </row>
    <row r="161" spans="1:7" x14ac:dyDescent="0.25">
      <c r="A161" t="s">
        <v>25</v>
      </c>
      <c r="C161" t="s">
        <v>17</v>
      </c>
      <c r="E161" t="s">
        <v>25</v>
      </c>
      <c r="F161" t="s">
        <v>233</v>
      </c>
      <c r="G161" t="s">
        <v>646</v>
      </c>
    </row>
    <row r="162" spans="1:7" x14ac:dyDescent="0.25">
      <c r="A162">
        <v>34354</v>
      </c>
      <c r="C162" t="s">
        <v>199</v>
      </c>
      <c r="D162" t="s">
        <v>200</v>
      </c>
      <c r="E162" t="s">
        <v>25</v>
      </c>
      <c r="F162" t="s">
        <v>38</v>
      </c>
      <c r="G162" t="s">
        <v>650</v>
      </c>
    </row>
    <row r="163" spans="1:7" x14ac:dyDescent="0.25">
      <c r="A163" t="s">
        <v>25</v>
      </c>
      <c r="C163" t="s">
        <v>17</v>
      </c>
      <c r="F163" t="s">
        <v>13</v>
      </c>
      <c r="G163" t="s">
        <v>7</v>
      </c>
    </row>
    <row r="164" spans="1:7" x14ac:dyDescent="0.25">
      <c r="A164">
        <v>173478</v>
      </c>
      <c r="C164" t="s">
        <v>17</v>
      </c>
      <c r="D164" t="s">
        <v>220</v>
      </c>
      <c r="E164" t="s">
        <v>220</v>
      </c>
      <c r="F164" t="s">
        <v>13</v>
      </c>
      <c r="G164" t="s">
        <v>7</v>
      </c>
    </row>
    <row r="165" spans="1:7" x14ac:dyDescent="0.25">
      <c r="A165" t="s">
        <v>25</v>
      </c>
      <c r="C165" t="s">
        <v>664</v>
      </c>
      <c r="F165" t="s">
        <v>13</v>
      </c>
      <c r="G165" t="s">
        <v>7</v>
      </c>
    </row>
    <row r="166" spans="1:7" x14ac:dyDescent="0.25">
      <c r="A166">
        <v>226125</v>
      </c>
      <c r="C166" t="s">
        <v>17</v>
      </c>
      <c r="D166" t="s">
        <v>279</v>
      </c>
      <c r="E166" t="s">
        <v>25</v>
      </c>
      <c r="F166" t="s">
        <v>38</v>
      </c>
      <c r="G166" t="s">
        <v>666</v>
      </c>
    </row>
    <row r="167" spans="1:7" x14ac:dyDescent="0.25">
      <c r="A167">
        <v>113564</v>
      </c>
      <c r="C167" t="s">
        <v>29</v>
      </c>
      <c r="D167" t="s">
        <v>48</v>
      </c>
      <c r="E167" t="s">
        <v>25</v>
      </c>
      <c r="F167" t="s">
        <v>38</v>
      </c>
      <c r="G167" t="s">
        <v>671</v>
      </c>
    </row>
    <row r="168" spans="1:7" x14ac:dyDescent="0.25">
      <c r="A168">
        <v>1015126</v>
      </c>
      <c r="C168" t="s">
        <v>199</v>
      </c>
      <c r="D168" t="s">
        <v>412</v>
      </c>
      <c r="E168" t="s">
        <v>25</v>
      </c>
      <c r="F168" t="s">
        <v>676</v>
      </c>
      <c r="G168" t="s">
        <v>674</v>
      </c>
    </row>
    <row r="169" spans="1:7" x14ac:dyDescent="0.25">
      <c r="A169">
        <v>7781</v>
      </c>
      <c r="C169" t="s">
        <v>229</v>
      </c>
      <c r="D169" t="s">
        <v>48</v>
      </c>
      <c r="E169" t="s">
        <v>25</v>
      </c>
      <c r="F169" t="s">
        <v>38</v>
      </c>
      <c r="G169" t="s">
        <v>679</v>
      </c>
    </row>
    <row r="170" spans="1:7" x14ac:dyDescent="0.25">
      <c r="A170">
        <v>29760</v>
      </c>
      <c r="C170" t="s">
        <v>613</v>
      </c>
      <c r="D170" t="s">
        <v>40</v>
      </c>
      <c r="E170" t="s">
        <v>40</v>
      </c>
      <c r="F170" t="s">
        <v>13</v>
      </c>
      <c r="G170" t="s">
        <v>7</v>
      </c>
    </row>
    <row r="171" spans="1:7" x14ac:dyDescent="0.25">
      <c r="A171">
        <v>790391</v>
      </c>
      <c r="C171" t="s">
        <v>17</v>
      </c>
      <c r="D171" t="s">
        <v>40</v>
      </c>
      <c r="E171" t="s">
        <v>25</v>
      </c>
      <c r="F171" t="s">
        <v>38</v>
      </c>
      <c r="G171" t="s">
        <v>688</v>
      </c>
    </row>
    <row r="172" spans="1:7" x14ac:dyDescent="0.25">
      <c r="A172">
        <v>3634950</v>
      </c>
      <c r="C172" t="s">
        <v>17</v>
      </c>
      <c r="D172" t="s">
        <v>40</v>
      </c>
      <c r="E172" t="s">
        <v>25</v>
      </c>
      <c r="F172" t="s">
        <v>38</v>
      </c>
      <c r="G172" t="s">
        <v>693</v>
      </c>
    </row>
    <row r="173" spans="1:7" x14ac:dyDescent="0.25">
      <c r="A173">
        <v>38517</v>
      </c>
      <c r="C173" t="s">
        <v>29</v>
      </c>
      <c r="D173" t="s">
        <v>40</v>
      </c>
      <c r="F173" t="s">
        <v>26</v>
      </c>
      <c r="G173" t="s">
        <v>7</v>
      </c>
    </row>
    <row r="174" spans="1:7" x14ac:dyDescent="0.25">
      <c r="A174">
        <v>476553</v>
      </c>
      <c r="D174" t="s">
        <v>80</v>
      </c>
      <c r="F174" t="s">
        <v>13</v>
      </c>
      <c r="G174" t="s">
        <v>7</v>
      </c>
    </row>
    <row r="175" spans="1:7" x14ac:dyDescent="0.25">
      <c r="A175">
        <v>78334</v>
      </c>
      <c r="C175" t="s">
        <v>199</v>
      </c>
      <c r="D175" t="s">
        <v>48</v>
      </c>
      <c r="E175" t="s">
        <v>25</v>
      </c>
      <c r="F175" t="s">
        <v>38</v>
      </c>
      <c r="G175" t="s">
        <v>705</v>
      </c>
    </row>
    <row r="176" spans="1:7" x14ac:dyDescent="0.25">
      <c r="A176">
        <v>115875</v>
      </c>
      <c r="D176" t="s">
        <v>712</v>
      </c>
      <c r="F176" t="s">
        <v>13</v>
      </c>
      <c r="G176" t="s">
        <v>7</v>
      </c>
    </row>
    <row r="177" spans="1:7" x14ac:dyDescent="0.25">
      <c r="A177" t="s">
        <v>25</v>
      </c>
      <c r="C177" t="s">
        <v>17</v>
      </c>
      <c r="F177" t="s">
        <v>33</v>
      </c>
      <c r="G177" t="s">
        <v>7</v>
      </c>
    </row>
    <row r="178" spans="1:7" x14ac:dyDescent="0.25">
      <c r="A178" t="s">
        <v>25</v>
      </c>
      <c r="C178" t="s">
        <v>17</v>
      </c>
      <c r="D178" t="s">
        <v>40</v>
      </c>
      <c r="E178" t="s">
        <v>25</v>
      </c>
      <c r="F178" t="s">
        <v>533</v>
      </c>
      <c r="G178" t="s">
        <v>719</v>
      </c>
    </row>
    <row r="179" spans="1:7" x14ac:dyDescent="0.25">
      <c r="A179">
        <v>5724</v>
      </c>
      <c r="C179" t="s">
        <v>629</v>
      </c>
      <c r="D179" t="s">
        <v>725</v>
      </c>
      <c r="F179" t="s">
        <v>13</v>
      </c>
      <c r="G179" t="s">
        <v>7</v>
      </c>
    </row>
    <row r="180" spans="1:7" x14ac:dyDescent="0.25">
      <c r="A180" t="s">
        <v>25</v>
      </c>
      <c r="C180" t="s">
        <v>17</v>
      </c>
      <c r="F180" t="s">
        <v>13</v>
      </c>
      <c r="G180" t="s">
        <v>7</v>
      </c>
    </row>
    <row r="181" spans="1:7" x14ac:dyDescent="0.25">
      <c r="A181">
        <v>159336</v>
      </c>
      <c r="D181" t="s">
        <v>214</v>
      </c>
      <c r="F181" t="s">
        <v>13</v>
      </c>
      <c r="G181" t="s">
        <v>7</v>
      </c>
    </row>
    <row r="182" spans="1:7" x14ac:dyDescent="0.25">
      <c r="A182" t="s">
        <v>25</v>
      </c>
      <c r="C182" t="s">
        <v>17</v>
      </c>
      <c r="E182" t="s">
        <v>25</v>
      </c>
      <c r="F182" t="s">
        <v>233</v>
      </c>
      <c r="G182" t="s">
        <v>7</v>
      </c>
    </row>
    <row r="183" spans="1:7" x14ac:dyDescent="0.25">
      <c r="A183">
        <v>294783</v>
      </c>
      <c r="C183" t="s">
        <v>229</v>
      </c>
      <c r="D183" t="s">
        <v>412</v>
      </c>
      <c r="E183" t="s">
        <v>25</v>
      </c>
      <c r="F183" t="s">
        <v>392</v>
      </c>
      <c r="G183" t="s">
        <v>737</v>
      </c>
    </row>
    <row r="184" spans="1:7" x14ac:dyDescent="0.25">
      <c r="A184" t="s">
        <v>25</v>
      </c>
      <c r="C184" t="s">
        <v>17</v>
      </c>
      <c r="D184" t="s">
        <v>220</v>
      </c>
      <c r="F184" t="s">
        <v>13</v>
      </c>
      <c r="G184" t="s">
        <v>7</v>
      </c>
    </row>
    <row r="185" spans="1:7" x14ac:dyDescent="0.25">
      <c r="A185" t="s">
        <v>25</v>
      </c>
      <c r="C185" t="s">
        <v>17</v>
      </c>
      <c r="D185" t="s">
        <v>220</v>
      </c>
      <c r="F185" t="s">
        <v>13</v>
      </c>
      <c r="G185" t="s">
        <v>7</v>
      </c>
    </row>
    <row r="186" spans="1:7" x14ac:dyDescent="0.25">
      <c r="A186" t="s">
        <v>25</v>
      </c>
      <c r="C186" t="s">
        <v>29</v>
      </c>
      <c r="E186" t="s">
        <v>25</v>
      </c>
      <c r="F186" t="s">
        <v>33</v>
      </c>
      <c r="G186" t="s">
        <v>7</v>
      </c>
    </row>
    <row r="187" spans="1:7" x14ac:dyDescent="0.25">
      <c r="A187">
        <v>307729</v>
      </c>
      <c r="C187" t="s">
        <v>29</v>
      </c>
      <c r="D187" t="s">
        <v>752</v>
      </c>
      <c r="E187" t="s">
        <v>25</v>
      </c>
      <c r="F187" t="s">
        <v>26</v>
      </c>
      <c r="G187" t="s">
        <v>749</v>
      </c>
    </row>
    <row r="188" spans="1:7" x14ac:dyDescent="0.25">
      <c r="A188">
        <v>255227</v>
      </c>
      <c r="C188" t="s">
        <v>29</v>
      </c>
      <c r="D188" t="s">
        <v>752</v>
      </c>
      <c r="E188" t="s">
        <v>25</v>
      </c>
      <c r="F188" t="s">
        <v>26</v>
      </c>
      <c r="G188" t="s">
        <v>754</v>
      </c>
    </row>
    <row r="189" spans="1:7" x14ac:dyDescent="0.25">
      <c r="A189">
        <v>40091</v>
      </c>
      <c r="C189" t="s">
        <v>229</v>
      </c>
      <c r="D189" t="s">
        <v>412</v>
      </c>
      <c r="E189" t="s">
        <v>25</v>
      </c>
      <c r="F189" t="s">
        <v>38</v>
      </c>
      <c r="G189" t="s">
        <v>757</v>
      </c>
    </row>
    <row r="190" spans="1:7" x14ac:dyDescent="0.25">
      <c r="A190">
        <v>266263</v>
      </c>
      <c r="C190" t="s">
        <v>199</v>
      </c>
      <c r="D190" t="s">
        <v>752</v>
      </c>
      <c r="E190" t="s">
        <v>25</v>
      </c>
      <c r="F190" t="s">
        <v>26</v>
      </c>
      <c r="G190" t="s">
        <v>761</v>
      </c>
    </row>
    <row r="191" spans="1:7" x14ac:dyDescent="0.25">
      <c r="A191">
        <v>704617</v>
      </c>
      <c r="C191" t="s">
        <v>199</v>
      </c>
      <c r="D191" t="s">
        <v>220</v>
      </c>
      <c r="E191" t="s">
        <v>25</v>
      </c>
      <c r="F191" t="s">
        <v>38</v>
      </c>
      <c r="G191" t="s">
        <v>766</v>
      </c>
    </row>
    <row r="192" spans="1:7" x14ac:dyDescent="0.25">
      <c r="A192">
        <v>202</v>
      </c>
      <c r="C192" t="s">
        <v>773</v>
      </c>
      <c r="D192" t="s">
        <v>440</v>
      </c>
      <c r="E192" t="s">
        <v>440</v>
      </c>
      <c r="F192" t="s">
        <v>13</v>
      </c>
      <c r="G192" t="s">
        <v>7</v>
      </c>
    </row>
    <row r="193" spans="1:7" x14ac:dyDescent="0.25">
      <c r="A193" t="s">
        <v>25</v>
      </c>
      <c r="C193" t="s">
        <v>773</v>
      </c>
      <c r="F193" t="s">
        <v>13</v>
      </c>
      <c r="G193" t="s">
        <v>7</v>
      </c>
    </row>
    <row r="194" spans="1:7" x14ac:dyDescent="0.25">
      <c r="A194">
        <v>395</v>
      </c>
      <c r="C194" t="s">
        <v>773</v>
      </c>
      <c r="D194" t="s">
        <v>220</v>
      </c>
      <c r="E194" t="s">
        <v>220</v>
      </c>
      <c r="F194" t="s">
        <v>13</v>
      </c>
      <c r="G194" t="s">
        <v>7</v>
      </c>
    </row>
    <row r="195" spans="1:7" x14ac:dyDescent="0.25">
      <c r="A195">
        <v>249025</v>
      </c>
      <c r="C195" t="s">
        <v>29</v>
      </c>
      <c r="D195" t="s">
        <v>30</v>
      </c>
      <c r="F195" t="s">
        <v>26</v>
      </c>
      <c r="G195" t="s">
        <v>7</v>
      </c>
    </row>
    <row r="196" spans="1:7" x14ac:dyDescent="0.25">
      <c r="A196">
        <v>127664</v>
      </c>
      <c r="C196" t="s">
        <v>29</v>
      </c>
      <c r="D196" t="s">
        <v>48</v>
      </c>
      <c r="E196" t="s">
        <v>25</v>
      </c>
      <c r="F196" t="s">
        <v>26</v>
      </c>
      <c r="G196" t="s">
        <v>783</v>
      </c>
    </row>
    <row r="197" spans="1:7" x14ac:dyDescent="0.25">
      <c r="A197">
        <v>145580</v>
      </c>
      <c r="C197" t="s">
        <v>29</v>
      </c>
      <c r="D197" t="s">
        <v>48</v>
      </c>
      <c r="E197" t="s">
        <v>25</v>
      </c>
      <c r="F197" t="s">
        <v>26</v>
      </c>
      <c r="G197" t="s">
        <v>786</v>
      </c>
    </row>
    <row r="198" spans="1:7" x14ac:dyDescent="0.25">
      <c r="A198">
        <v>129700</v>
      </c>
      <c r="C198" t="s">
        <v>29</v>
      </c>
      <c r="D198" t="s">
        <v>48</v>
      </c>
      <c r="E198" t="s">
        <v>25</v>
      </c>
      <c r="F198" t="s">
        <v>26</v>
      </c>
      <c r="G198" t="s">
        <v>789</v>
      </c>
    </row>
    <row r="199" spans="1:7" x14ac:dyDescent="0.25">
      <c r="A199">
        <v>140736</v>
      </c>
      <c r="C199" t="s">
        <v>29</v>
      </c>
      <c r="D199" t="s">
        <v>48</v>
      </c>
      <c r="E199" t="s">
        <v>25</v>
      </c>
      <c r="F199" t="s">
        <v>26</v>
      </c>
      <c r="G199" t="s">
        <v>792</v>
      </c>
    </row>
    <row r="200" spans="1:7" x14ac:dyDescent="0.25">
      <c r="A200">
        <v>135017</v>
      </c>
      <c r="C200" t="s">
        <v>29</v>
      </c>
      <c r="D200" t="s">
        <v>48</v>
      </c>
      <c r="E200" t="s">
        <v>25</v>
      </c>
      <c r="F200" t="s">
        <v>26</v>
      </c>
      <c r="G200" t="s">
        <v>795</v>
      </c>
    </row>
    <row r="201" spans="1:7" x14ac:dyDescent="0.25">
      <c r="A201">
        <v>124882</v>
      </c>
      <c r="C201" t="s">
        <v>29</v>
      </c>
      <c r="D201" t="s">
        <v>40</v>
      </c>
      <c r="E201" t="s">
        <v>25</v>
      </c>
      <c r="F201" t="s">
        <v>26</v>
      </c>
      <c r="G201" t="s">
        <v>798</v>
      </c>
    </row>
    <row r="202" spans="1:7" x14ac:dyDescent="0.25">
      <c r="A202">
        <v>45663</v>
      </c>
      <c r="C202" t="s">
        <v>29</v>
      </c>
      <c r="D202" t="s">
        <v>48</v>
      </c>
      <c r="E202" t="s">
        <v>25</v>
      </c>
      <c r="F202" t="s">
        <v>26</v>
      </c>
      <c r="G202" t="s">
        <v>801</v>
      </c>
    </row>
    <row r="203" spans="1:7" x14ac:dyDescent="0.25">
      <c r="A203">
        <v>107264</v>
      </c>
      <c r="C203" t="s">
        <v>29</v>
      </c>
      <c r="D203" t="s">
        <v>40</v>
      </c>
      <c r="E203" t="s">
        <v>25</v>
      </c>
      <c r="F203" t="s">
        <v>26</v>
      </c>
      <c r="G203" t="s">
        <v>804</v>
      </c>
    </row>
    <row r="204" spans="1:7" x14ac:dyDescent="0.25">
      <c r="A204">
        <v>140871</v>
      </c>
      <c r="C204" t="s">
        <v>29</v>
      </c>
      <c r="D204" t="s">
        <v>40</v>
      </c>
      <c r="E204" t="s">
        <v>25</v>
      </c>
      <c r="F204" t="s">
        <v>26</v>
      </c>
      <c r="G204" t="s">
        <v>808</v>
      </c>
    </row>
    <row r="205" spans="1:7" x14ac:dyDescent="0.25">
      <c r="A205">
        <v>86839</v>
      </c>
      <c r="C205" t="s">
        <v>29</v>
      </c>
      <c r="D205" t="s">
        <v>40</v>
      </c>
      <c r="E205" t="s">
        <v>25</v>
      </c>
      <c r="F205" t="s">
        <v>26</v>
      </c>
      <c r="G205" t="s">
        <v>811</v>
      </c>
    </row>
    <row r="206" spans="1:7" x14ac:dyDescent="0.25">
      <c r="A206">
        <v>104897</v>
      </c>
      <c r="C206" t="s">
        <v>29</v>
      </c>
      <c r="D206" t="s">
        <v>40</v>
      </c>
      <c r="E206" t="s">
        <v>25</v>
      </c>
      <c r="F206" t="s">
        <v>26</v>
      </c>
      <c r="G206" t="s">
        <v>814</v>
      </c>
    </row>
    <row r="207" spans="1:7" x14ac:dyDescent="0.25">
      <c r="A207">
        <v>28562</v>
      </c>
      <c r="C207" t="s">
        <v>29</v>
      </c>
      <c r="D207" t="s">
        <v>48</v>
      </c>
      <c r="E207" t="s">
        <v>25</v>
      </c>
      <c r="F207" t="s">
        <v>26</v>
      </c>
      <c r="G207" t="s">
        <v>817</v>
      </c>
    </row>
    <row r="208" spans="1:7" x14ac:dyDescent="0.25">
      <c r="A208">
        <v>68637</v>
      </c>
      <c r="C208" t="s">
        <v>29</v>
      </c>
      <c r="D208" t="s">
        <v>48</v>
      </c>
      <c r="E208" t="s">
        <v>25</v>
      </c>
      <c r="F208" t="s">
        <v>26</v>
      </c>
      <c r="G208" t="s">
        <v>820</v>
      </c>
    </row>
    <row r="209" spans="1:7" x14ac:dyDescent="0.25">
      <c r="A209">
        <v>110720</v>
      </c>
      <c r="C209" t="s">
        <v>29</v>
      </c>
      <c r="D209" t="s">
        <v>48</v>
      </c>
      <c r="E209" t="s">
        <v>25</v>
      </c>
      <c r="F209" t="s">
        <v>26</v>
      </c>
      <c r="G209" t="s">
        <v>823</v>
      </c>
    </row>
    <row r="210" spans="1:7" x14ac:dyDescent="0.25">
      <c r="A210">
        <v>84131</v>
      </c>
      <c r="C210" t="s">
        <v>29</v>
      </c>
      <c r="D210" t="s">
        <v>48</v>
      </c>
      <c r="E210" t="s">
        <v>25</v>
      </c>
      <c r="F210" t="s">
        <v>26</v>
      </c>
      <c r="G210" t="s">
        <v>826</v>
      </c>
    </row>
    <row r="211" spans="1:7" x14ac:dyDescent="0.25">
      <c r="A211">
        <v>60749</v>
      </c>
      <c r="C211" t="s">
        <v>29</v>
      </c>
      <c r="D211" t="s">
        <v>48</v>
      </c>
      <c r="E211" t="s">
        <v>25</v>
      </c>
      <c r="F211" t="s">
        <v>26</v>
      </c>
      <c r="G211" t="s">
        <v>829</v>
      </c>
    </row>
    <row r="212" spans="1:7" x14ac:dyDescent="0.25">
      <c r="A212" t="s">
        <v>25</v>
      </c>
      <c r="C212" t="s">
        <v>29</v>
      </c>
      <c r="F212" t="s">
        <v>834</v>
      </c>
      <c r="G212" t="s">
        <v>832</v>
      </c>
    </row>
    <row r="213" spans="1:7" x14ac:dyDescent="0.25">
      <c r="A213" t="s">
        <v>25</v>
      </c>
      <c r="C213" t="s">
        <v>29</v>
      </c>
      <c r="E213" t="s">
        <v>25</v>
      </c>
      <c r="F213" t="s">
        <v>26</v>
      </c>
      <c r="G213" t="s">
        <v>836</v>
      </c>
    </row>
    <row r="214" spans="1:7" x14ac:dyDescent="0.25">
      <c r="A214">
        <v>55996</v>
      </c>
      <c r="C214" t="s">
        <v>29</v>
      </c>
      <c r="D214" t="s">
        <v>30</v>
      </c>
      <c r="E214" t="s">
        <v>25</v>
      </c>
      <c r="F214" t="s">
        <v>26</v>
      </c>
      <c r="G214" t="s">
        <v>839</v>
      </c>
    </row>
    <row r="215" spans="1:7" x14ac:dyDescent="0.25">
      <c r="A215" t="s">
        <v>25</v>
      </c>
      <c r="C215" t="s">
        <v>29</v>
      </c>
      <c r="E215" t="s">
        <v>25</v>
      </c>
      <c r="F215" t="s">
        <v>33</v>
      </c>
      <c r="G215" t="s">
        <v>7</v>
      </c>
    </row>
    <row r="216" spans="1:7" x14ac:dyDescent="0.25">
      <c r="A216">
        <v>51864</v>
      </c>
      <c r="C216" t="s">
        <v>29</v>
      </c>
      <c r="D216" t="s">
        <v>30</v>
      </c>
      <c r="E216" t="s">
        <v>25</v>
      </c>
      <c r="F216" t="s">
        <v>26</v>
      </c>
      <c r="G216" t="s">
        <v>844</v>
      </c>
    </row>
    <row r="217" spans="1:7" x14ac:dyDescent="0.25">
      <c r="A217">
        <v>84418</v>
      </c>
      <c r="C217" t="s">
        <v>29</v>
      </c>
      <c r="D217" t="s">
        <v>30</v>
      </c>
      <c r="E217" t="s">
        <v>25</v>
      </c>
      <c r="F217" t="s">
        <v>26</v>
      </c>
      <c r="G217" t="s">
        <v>847</v>
      </c>
    </row>
    <row r="218" spans="1:7" x14ac:dyDescent="0.25">
      <c r="A218">
        <v>122080</v>
      </c>
      <c r="C218" t="s">
        <v>29</v>
      </c>
      <c r="D218" t="s">
        <v>30</v>
      </c>
      <c r="E218" t="s">
        <v>25</v>
      </c>
      <c r="F218" t="s">
        <v>26</v>
      </c>
      <c r="G218" t="s">
        <v>850</v>
      </c>
    </row>
    <row r="219" spans="1:7" x14ac:dyDescent="0.25">
      <c r="A219">
        <v>8468</v>
      </c>
      <c r="C219" t="s">
        <v>29</v>
      </c>
      <c r="D219" t="s">
        <v>220</v>
      </c>
      <c r="E219" t="s">
        <v>220</v>
      </c>
      <c r="F219" t="s">
        <v>13</v>
      </c>
      <c r="G219" t="s">
        <v>7</v>
      </c>
    </row>
    <row r="220" spans="1:7" x14ac:dyDescent="0.25">
      <c r="A220">
        <v>115415</v>
      </c>
      <c r="C220" t="s">
        <v>199</v>
      </c>
      <c r="D220" t="s">
        <v>412</v>
      </c>
      <c r="E220" t="s">
        <v>25</v>
      </c>
      <c r="F220" t="s">
        <v>38</v>
      </c>
      <c r="G220" t="s">
        <v>856</v>
      </c>
    </row>
    <row r="221" spans="1:7" x14ac:dyDescent="0.25">
      <c r="A221">
        <v>93571</v>
      </c>
      <c r="C221" t="s">
        <v>29</v>
      </c>
      <c r="D221" t="s">
        <v>220</v>
      </c>
      <c r="E221" t="s">
        <v>220</v>
      </c>
      <c r="F221" t="s">
        <v>13</v>
      </c>
      <c r="G221" t="s">
        <v>7</v>
      </c>
    </row>
    <row r="222" spans="1:7" x14ac:dyDescent="0.25">
      <c r="A222">
        <v>80697</v>
      </c>
      <c r="C222" t="s">
        <v>29</v>
      </c>
      <c r="D222" t="s">
        <v>220</v>
      </c>
      <c r="E222" t="s">
        <v>220</v>
      </c>
      <c r="F222" t="s">
        <v>13</v>
      </c>
      <c r="G222" t="s">
        <v>7</v>
      </c>
    </row>
    <row r="223" spans="1:7" x14ac:dyDescent="0.25">
      <c r="A223" t="s">
        <v>25</v>
      </c>
      <c r="C223" t="s">
        <v>29</v>
      </c>
      <c r="D223" t="s">
        <v>220</v>
      </c>
      <c r="F223" t="s">
        <v>13</v>
      </c>
      <c r="G223" t="s">
        <v>7</v>
      </c>
    </row>
    <row r="224" spans="1:7" x14ac:dyDescent="0.25">
      <c r="A224">
        <v>16085960</v>
      </c>
      <c r="C224" t="s">
        <v>17</v>
      </c>
      <c r="D224" t="s">
        <v>40</v>
      </c>
      <c r="E224" t="s">
        <v>25</v>
      </c>
      <c r="F224" t="s">
        <v>38</v>
      </c>
      <c r="G224" t="s">
        <v>868</v>
      </c>
    </row>
    <row r="225" spans="1:7" x14ac:dyDescent="0.25">
      <c r="A225">
        <v>282557</v>
      </c>
      <c r="C225" t="s">
        <v>17</v>
      </c>
      <c r="D225" t="s">
        <v>18</v>
      </c>
      <c r="E225" t="s">
        <v>18</v>
      </c>
      <c r="F225" t="s">
        <v>13</v>
      </c>
      <c r="G225" t="s">
        <v>7</v>
      </c>
    </row>
    <row r="226" spans="1:7" x14ac:dyDescent="0.25">
      <c r="A226" t="s">
        <v>25</v>
      </c>
      <c r="C226" t="s">
        <v>880</v>
      </c>
      <c r="F226" t="s">
        <v>13</v>
      </c>
      <c r="G226" t="s">
        <v>7</v>
      </c>
    </row>
    <row r="227" spans="1:7" x14ac:dyDescent="0.25">
      <c r="A227" t="s">
        <v>25</v>
      </c>
      <c r="C227" t="s">
        <v>17</v>
      </c>
      <c r="D227" t="s">
        <v>220</v>
      </c>
      <c r="F227" t="s">
        <v>13</v>
      </c>
      <c r="G227" t="s">
        <v>7</v>
      </c>
    </row>
    <row r="228" spans="1:7" x14ac:dyDescent="0.25">
      <c r="A228" t="s">
        <v>25</v>
      </c>
      <c r="C228" t="s">
        <v>17</v>
      </c>
      <c r="E228" t="s">
        <v>25</v>
      </c>
      <c r="F228" t="s">
        <v>33</v>
      </c>
      <c r="G228" t="s">
        <v>885</v>
      </c>
    </row>
    <row r="229" spans="1:7" x14ac:dyDescent="0.25">
      <c r="A229">
        <v>15161521</v>
      </c>
      <c r="C229" t="s">
        <v>17</v>
      </c>
      <c r="D229" t="s">
        <v>40</v>
      </c>
      <c r="E229" t="s">
        <v>25</v>
      </c>
      <c r="F229" t="s">
        <v>38</v>
      </c>
      <c r="G229" t="s">
        <v>7</v>
      </c>
    </row>
    <row r="230" spans="1:7" x14ac:dyDescent="0.25">
      <c r="A230">
        <v>236911</v>
      </c>
      <c r="C230" t="s">
        <v>17</v>
      </c>
      <c r="E230" t="s">
        <v>25</v>
      </c>
      <c r="F230" t="s">
        <v>38</v>
      </c>
      <c r="G230" t="s">
        <v>894</v>
      </c>
    </row>
    <row r="231" spans="1:7" x14ac:dyDescent="0.25">
      <c r="A231" t="s">
        <v>25</v>
      </c>
      <c r="C231" t="s">
        <v>17</v>
      </c>
      <c r="E231" t="s">
        <v>25</v>
      </c>
      <c r="F231" t="s">
        <v>33</v>
      </c>
      <c r="G231" t="s">
        <v>7</v>
      </c>
    </row>
    <row r="232" spans="1:7" x14ac:dyDescent="0.25">
      <c r="A232" t="s">
        <v>25</v>
      </c>
      <c r="C232" t="s">
        <v>17</v>
      </c>
      <c r="E232" t="s">
        <v>25</v>
      </c>
      <c r="F232" t="s">
        <v>33</v>
      </c>
      <c r="G232" t="s">
        <v>903</v>
      </c>
    </row>
    <row r="233" spans="1:7" x14ac:dyDescent="0.25">
      <c r="A233" t="s">
        <v>25</v>
      </c>
      <c r="C233" t="s">
        <v>17</v>
      </c>
      <c r="F233" t="s">
        <v>13</v>
      </c>
      <c r="G233" t="s">
        <v>7</v>
      </c>
    </row>
    <row r="234" spans="1:7" x14ac:dyDescent="0.25">
      <c r="A234" t="s">
        <v>25</v>
      </c>
      <c r="C234" t="s">
        <v>17</v>
      </c>
      <c r="F234" t="s">
        <v>13</v>
      </c>
      <c r="G234" t="s">
        <v>7</v>
      </c>
    </row>
    <row r="235" spans="1:7" x14ac:dyDescent="0.25">
      <c r="A235">
        <v>533750</v>
      </c>
      <c r="C235" t="s">
        <v>17</v>
      </c>
      <c r="D235" t="s">
        <v>220</v>
      </c>
      <c r="E235" t="s">
        <v>220</v>
      </c>
      <c r="F235" t="s">
        <v>13</v>
      </c>
      <c r="G235" t="s">
        <v>7</v>
      </c>
    </row>
    <row r="236" spans="1:7" x14ac:dyDescent="0.25">
      <c r="A236">
        <v>1028121</v>
      </c>
      <c r="C236" t="s">
        <v>17</v>
      </c>
      <c r="D236" t="s">
        <v>220</v>
      </c>
      <c r="E236" t="s">
        <v>25</v>
      </c>
      <c r="F236" t="s">
        <v>38</v>
      </c>
      <c r="G236" t="s">
        <v>920</v>
      </c>
    </row>
    <row r="237" spans="1:7" x14ac:dyDescent="0.25">
      <c r="A237" t="s">
        <v>25</v>
      </c>
      <c r="C237" t="s">
        <v>17</v>
      </c>
      <c r="D237" t="s">
        <v>279</v>
      </c>
      <c r="E237" t="s">
        <v>25</v>
      </c>
      <c r="F237" t="s">
        <v>33</v>
      </c>
      <c r="G237" t="s">
        <v>925</v>
      </c>
    </row>
    <row r="238" spans="1:7" x14ac:dyDescent="0.25">
      <c r="A238">
        <v>250833</v>
      </c>
      <c r="C238" t="s">
        <v>17</v>
      </c>
      <c r="D238" t="s">
        <v>279</v>
      </c>
      <c r="E238" t="s">
        <v>279</v>
      </c>
      <c r="F238" t="s">
        <v>13</v>
      </c>
      <c r="G238" t="s">
        <v>7</v>
      </c>
    </row>
    <row r="239" spans="1:7" x14ac:dyDescent="0.25">
      <c r="A239" t="s">
        <v>25</v>
      </c>
      <c r="C239" t="s">
        <v>17</v>
      </c>
      <c r="E239" t="s">
        <v>25</v>
      </c>
      <c r="F239" t="s">
        <v>33</v>
      </c>
      <c r="G239" t="s">
        <v>7</v>
      </c>
    </row>
    <row r="240" spans="1:7" x14ac:dyDescent="0.25">
      <c r="A240">
        <v>483873</v>
      </c>
      <c r="C240" t="s">
        <v>17</v>
      </c>
      <c r="E240" t="s">
        <v>25</v>
      </c>
      <c r="F240" t="s">
        <v>38</v>
      </c>
      <c r="G240" t="s">
        <v>938</v>
      </c>
    </row>
    <row r="241" spans="1:7" x14ac:dyDescent="0.25">
      <c r="A241">
        <v>66550</v>
      </c>
      <c r="C241" t="s">
        <v>17</v>
      </c>
      <c r="D241" t="s">
        <v>220</v>
      </c>
      <c r="E241" t="s">
        <v>220</v>
      </c>
      <c r="F241" t="s">
        <v>13</v>
      </c>
      <c r="G241" t="s">
        <v>7</v>
      </c>
    </row>
    <row r="242" spans="1:7" x14ac:dyDescent="0.25">
      <c r="A242">
        <v>6069060</v>
      </c>
      <c r="C242" t="s">
        <v>17</v>
      </c>
      <c r="D242" t="s">
        <v>279</v>
      </c>
      <c r="E242" t="s">
        <v>25</v>
      </c>
      <c r="F242" t="s">
        <v>38</v>
      </c>
      <c r="G242" t="s">
        <v>947</v>
      </c>
    </row>
    <row r="243" spans="1:7" x14ac:dyDescent="0.25">
      <c r="A243">
        <v>853781</v>
      </c>
      <c r="C243" t="s">
        <v>17</v>
      </c>
      <c r="E243" t="s">
        <v>25</v>
      </c>
      <c r="F243" t="s">
        <v>38</v>
      </c>
      <c r="G243" t="s">
        <v>951</v>
      </c>
    </row>
    <row r="244" spans="1:7" x14ac:dyDescent="0.25">
      <c r="A244">
        <v>3942011</v>
      </c>
      <c r="C244" t="s">
        <v>17</v>
      </c>
      <c r="D244" t="s">
        <v>40</v>
      </c>
      <c r="E244" t="s">
        <v>25</v>
      </c>
      <c r="F244" t="s">
        <v>38</v>
      </c>
      <c r="G244" t="s">
        <v>956</v>
      </c>
    </row>
    <row r="245" spans="1:7" x14ac:dyDescent="0.25">
      <c r="A245">
        <v>994759</v>
      </c>
      <c r="C245" t="s">
        <v>17</v>
      </c>
      <c r="D245" t="s">
        <v>279</v>
      </c>
      <c r="E245" t="s">
        <v>25</v>
      </c>
      <c r="F245" t="s">
        <v>38</v>
      </c>
      <c r="G245" t="s">
        <v>960</v>
      </c>
    </row>
    <row r="246" spans="1:7" x14ac:dyDescent="0.25">
      <c r="A246">
        <v>493250</v>
      </c>
      <c r="C246" t="s">
        <v>17</v>
      </c>
      <c r="D246" t="s">
        <v>18</v>
      </c>
      <c r="E246" t="s">
        <v>25</v>
      </c>
      <c r="F246" t="s">
        <v>38</v>
      </c>
      <c r="G246" t="s">
        <v>964</v>
      </c>
    </row>
    <row r="247" spans="1:7" x14ac:dyDescent="0.25">
      <c r="A247">
        <v>374732</v>
      </c>
      <c r="C247" t="s">
        <v>17</v>
      </c>
      <c r="D247" t="s">
        <v>18</v>
      </c>
      <c r="E247" t="s">
        <v>18</v>
      </c>
      <c r="F247" t="s">
        <v>13</v>
      </c>
      <c r="G247" t="s">
        <v>7</v>
      </c>
    </row>
    <row r="248" spans="1:7" x14ac:dyDescent="0.25">
      <c r="A248" t="s">
        <v>25</v>
      </c>
      <c r="C248" t="s">
        <v>17</v>
      </c>
      <c r="D248" t="s">
        <v>220</v>
      </c>
      <c r="F248" t="s">
        <v>13</v>
      </c>
      <c r="G248" t="s">
        <v>7</v>
      </c>
    </row>
    <row r="249" spans="1:7" x14ac:dyDescent="0.25">
      <c r="A249">
        <v>2559626</v>
      </c>
      <c r="C249" t="s">
        <v>17</v>
      </c>
      <c r="D249" t="s">
        <v>220</v>
      </c>
      <c r="E249" t="s">
        <v>25</v>
      </c>
      <c r="F249" t="s">
        <v>38</v>
      </c>
      <c r="G249" t="s">
        <v>976</v>
      </c>
    </row>
    <row r="250" spans="1:7" x14ac:dyDescent="0.25">
      <c r="A250">
        <v>12976660</v>
      </c>
      <c r="C250" t="s">
        <v>17</v>
      </c>
      <c r="D250" t="s">
        <v>220</v>
      </c>
      <c r="E250" t="s">
        <v>25</v>
      </c>
      <c r="F250" t="s">
        <v>38</v>
      </c>
      <c r="G250" t="s">
        <v>980</v>
      </c>
    </row>
    <row r="251" spans="1:7" x14ac:dyDescent="0.25">
      <c r="A251">
        <v>416413</v>
      </c>
      <c r="C251" t="s">
        <v>17</v>
      </c>
      <c r="E251" t="s">
        <v>25</v>
      </c>
      <c r="F251" t="s">
        <v>38</v>
      </c>
      <c r="G251" t="s">
        <v>983</v>
      </c>
    </row>
    <row r="252" spans="1:7" x14ac:dyDescent="0.25">
      <c r="A252">
        <v>860277</v>
      </c>
      <c r="C252" t="s">
        <v>17</v>
      </c>
      <c r="D252" t="s">
        <v>279</v>
      </c>
      <c r="E252" t="s">
        <v>25</v>
      </c>
      <c r="F252" t="s">
        <v>38</v>
      </c>
      <c r="G252" t="s">
        <v>987</v>
      </c>
    </row>
    <row r="253" spans="1:7" x14ac:dyDescent="0.25">
      <c r="A253">
        <v>2605916</v>
      </c>
      <c r="C253" t="s">
        <v>17</v>
      </c>
      <c r="D253" t="s">
        <v>55</v>
      </c>
      <c r="E253" t="s">
        <v>25</v>
      </c>
      <c r="F253" t="s">
        <v>38</v>
      </c>
      <c r="G253" t="s">
        <v>992</v>
      </c>
    </row>
    <row r="254" spans="1:7" x14ac:dyDescent="0.25">
      <c r="A254">
        <v>1176746</v>
      </c>
      <c r="C254" t="s">
        <v>17</v>
      </c>
      <c r="D254" t="s">
        <v>220</v>
      </c>
      <c r="E254" t="s">
        <v>25</v>
      </c>
      <c r="F254" t="s">
        <v>38</v>
      </c>
      <c r="G254" t="s">
        <v>7</v>
      </c>
    </row>
    <row r="255" spans="1:7" x14ac:dyDescent="0.25">
      <c r="A255" t="s">
        <v>25</v>
      </c>
      <c r="C255" t="s">
        <v>17</v>
      </c>
      <c r="E255" t="s">
        <v>25</v>
      </c>
      <c r="F255" t="s">
        <v>33</v>
      </c>
      <c r="G255" t="s">
        <v>7</v>
      </c>
    </row>
    <row r="256" spans="1:7" x14ac:dyDescent="0.25">
      <c r="A256" t="s">
        <v>25</v>
      </c>
      <c r="C256" t="s">
        <v>17</v>
      </c>
      <c r="F256" t="s">
        <v>13</v>
      </c>
      <c r="G256" t="s">
        <v>7</v>
      </c>
    </row>
    <row r="257" spans="1:7" x14ac:dyDescent="0.25">
      <c r="A257">
        <v>917099</v>
      </c>
      <c r="C257" t="s">
        <v>17</v>
      </c>
      <c r="D257" t="s">
        <v>220</v>
      </c>
      <c r="E257" t="s">
        <v>220</v>
      </c>
      <c r="F257" t="s">
        <v>13</v>
      </c>
      <c r="G257" t="s">
        <v>7</v>
      </c>
    </row>
    <row r="258" spans="1:7" x14ac:dyDescent="0.25">
      <c r="A258" t="s">
        <v>25</v>
      </c>
      <c r="C258" t="s">
        <v>29</v>
      </c>
      <c r="F258" t="s">
        <v>13</v>
      </c>
      <c r="G258" t="s">
        <v>7</v>
      </c>
    </row>
    <row r="259" spans="1:7" x14ac:dyDescent="0.25">
      <c r="A259">
        <v>13399</v>
      </c>
      <c r="C259" t="s">
        <v>29</v>
      </c>
      <c r="D259" t="s">
        <v>80</v>
      </c>
      <c r="F259" t="s">
        <v>13</v>
      </c>
      <c r="G259" t="s">
        <v>7</v>
      </c>
    </row>
    <row r="260" spans="1:7" x14ac:dyDescent="0.25">
      <c r="A260">
        <v>63104</v>
      </c>
      <c r="C260" t="s">
        <v>29</v>
      </c>
      <c r="D260" t="s">
        <v>80</v>
      </c>
      <c r="F260" t="s">
        <v>13</v>
      </c>
      <c r="G260" t="s">
        <v>7</v>
      </c>
    </row>
    <row r="261" spans="1:7" x14ac:dyDescent="0.25">
      <c r="A261">
        <v>93458</v>
      </c>
      <c r="C261" t="s">
        <v>29</v>
      </c>
      <c r="D261" t="s">
        <v>80</v>
      </c>
      <c r="F261" t="s">
        <v>13</v>
      </c>
      <c r="G261" t="s">
        <v>7</v>
      </c>
    </row>
    <row r="262" spans="1:7" x14ac:dyDescent="0.25">
      <c r="A262">
        <v>85790</v>
      </c>
      <c r="C262" t="s">
        <v>29</v>
      </c>
      <c r="D262" t="s">
        <v>80</v>
      </c>
      <c r="F262" t="s">
        <v>13</v>
      </c>
      <c r="G262" t="s">
        <v>7</v>
      </c>
    </row>
    <row r="263" spans="1:7" x14ac:dyDescent="0.25">
      <c r="A263">
        <v>46868</v>
      </c>
      <c r="C263" t="s">
        <v>29</v>
      </c>
      <c r="D263" t="s">
        <v>80</v>
      </c>
      <c r="E263" t="s">
        <v>80</v>
      </c>
      <c r="F263" t="s">
        <v>13</v>
      </c>
      <c r="G263" t="s">
        <v>7</v>
      </c>
    </row>
    <row r="264" spans="1:7" x14ac:dyDescent="0.25">
      <c r="A264">
        <v>60655</v>
      </c>
      <c r="C264" t="s">
        <v>29</v>
      </c>
      <c r="D264" t="s">
        <v>80</v>
      </c>
      <c r="F264" t="s">
        <v>13</v>
      </c>
      <c r="G264" t="s">
        <v>7</v>
      </c>
    </row>
    <row r="265" spans="1:7" x14ac:dyDescent="0.25">
      <c r="A265">
        <v>63778</v>
      </c>
      <c r="C265" t="s">
        <v>29</v>
      </c>
      <c r="D265" t="s">
        <v>80</v>
      </c>
      <c r="E265" t="s">
        <v>80</v>
      </c>
      <c r="F265" t="s">
        <v>13</v>
      </c>
      <c r="G265" t="s">
        <v>7</v>
      </c>
    </row>
    <row r="266" spans="1:7" x14ac:dyDescent="0.25">
      <c r="A266">
        <v>66273</v>
      </c>
      <c r="C266" t="s">
        <v>29</v>
      </c>
      <c r="D266" t="s">
        <v>80</v>
      </c>
      <c r="E266" t="s">
        <v>80</v>
      </c>
      <c r="F266" t="s">
        <v>13</v>
      </c>
      <c r="G266" t="s">
        <v>7</v>
      </c>
    </row>
    <row r="267" spans="1:7" x14ac:dyDescent="0.25">
      <c r="A267">
        <v>67092</v>
      </c>
      <c r="C267" t="s">
        <v>29</v>
      </c>
      <c r="D267" t="s">
        <v>80</v>
      </c>
      <c r="E267" t="s">
        <v>80</v>
      </c>
      <c r="F267" t="s">
        <v>13</v>
      </c>
      <c r="G267" t="s">
        <v>7</v>
      </c>
    </row>
    <row r="268" spans="1:7" x14ac:dyDescent="0.25">
      <c r="A268">
        <v>68943</v>
      </c>
      <c r="C268" t="s">
        <v>29</v>
      </c>
      <c r="D268" t="s">
        <v>80</v>
      </c>
      <c r="E268" t="s">
        <v>80</v>
      </c>
      <c r="F268" t="s">
        <v>13</v>
      </c>
      <c r="G268" t="s">
        <v>7</v>
      </c>
    </row>
    <row r="269" spans="1:7" x14ac:dyDescent="0.25">
      <c r="A269">
        <v>526103</v>
      </c>
      <c r="C269" t="s">
        <v>29</v>
      </c>
      <c r="D269" t="s">
        <v>80</v>
      </c>
      <c r="E269" t="s">
        <v>80</v>
      </c>
      <c r="F269" t="s">
        <v>13</v>
      </c>
      <c r="G269" t="s">
        <v>7</v>
      </c>
    </row>
    <row r="270" spans="1:7" x14ac:dyDescent="0.25">
      <c r="A270">
        <v>432039</v>
      </c>
      <c r="C270" t="s">
        <v>29</v>
      </c>
      <c r="D270" t="s">
        <v>80</v>
      </c>
      <c r="E270" t="s">
        <v>80</v>
      </c>
      <c r="F270" t="s">
        <v>13</v>
      </c>
      <c r="G270" t="s">
        <v>7</v>
      </c>
    </row>
    <row r="271" spans="1:7" x14ac:dyDescent="0.25">
      <c r="A271">
        <v>790397</v>
      </c>
      <c r="C271" t="s">
        <v>29</v>
      </c>
      <c r="D271" t="s">
        <v>80</v>
      </c>
      <c r="E271" t="s">
        <v>80</v>
      </c>
      <c r="F271" t="s">
        <v>13</v>
      </c>
      <c r="G271" t="s">
        <v>7</v>
      </c>
    </row>
    <row r="272" spans="1:7" x14ac:dyDescent="0.25">
      <c r="A272">
        <v>113546</v>
      </c>
      <c r="C272" t="s">
        <v>29</v>
      </c>
      <c r="D272" t="s">
        <v>80</v>
      </c>
      <c r="F272" t="s">
        <v>13</v>
      </c>
      <c r="G272" t="s">
        <v>7</v>
      </c>
    </row>
    <row r="273" spans="1:7" x14ac:dyDescent="0.25">
      <c r="A273">
        <v>105696</v>
      </c>
      <c r="C273" t="s">
        <v>29</v>
      </c>
      <c r="D273" t="s">
        <v>80</v>
      </c>
      <c r="F273" t="s">
        <v>13</v>
      </c>
      <c r="G273" t="s">
        <v>7</v>
      </c>
    </row>
    <row r="274" spans="1:7" x14ac:dyDescent="0.25">
      <c r="A274">
        <v>110310</v>
      </c>
      <c r="C274" t="s">
        <v>29</v>
      </c>
      <c r="D274" t="s">
        <v>80</v>
      </c>
      <c r="F274" t="s">
        <v>13</v>
      </c>
      <c r="G274" t="s">
        <v>7</v>
      </c>
    </row>
    <row r="275" spans="1:7" x14ac:dyDescent="0.25">
      <c r="A275">
        <v>110988</v>
      </c>
      <c r="C275" t="s">
        <v>29</v>
      </c>
      <c r="D275" t="s">
        <v>80</v>
      </c>
      <c r="F275" t="s">
        <v>13</v>
      </c>
      <c r="G275" t="s">
        <v>7</v>
      </c>
    </row>
    <row r="276" spans="1:7" x14ac:dyDescent="0.25">
      <c r="A276">
        <v>333499</v>
      </c>
      <c r="C276" t="s">
        <v>29</v>
      </c>
      <c r="D276" t="s">
        <v>80</v>
      </c>
      <c r="E276" t="s">
        <v>80</v>
      </c>
      <c r="F276" t="s">
        <v>13</v>
      </c>
      <c r="G276" t="s">
        <v>7</v>
      </c>
    </row>
    <row r="277" spans="1:7" x14ac:dyDescent="0.25">
      <c r="A277">
        <v>321718</v>
      </c>
      <c r="C277" t="s">
        <v>29</v>
      </c>
      <c r="D277" t="s">
        <v>80</v>
      </c>
      <c r="E277" t="s">
        <v>80</v>
      </c>
      <c r="F277" t="s">
        <v>13</v>
      </c>
      <c r="G277" t="s">
        <v>7</v>
      </c>
    </row>
    <row r="278" spans="1:7" x14ac:dyDescent="0.25">
      <c r="A278">
        <v>318479</v>
      </c>
      <c r="C278" t="s">
        <v>29</v>
      </c>
      <c r="D278" t="s">
        <v>80</v>
      </c>
      <c r="E278" t="s">
        <v>80</v>
      </c>
      <c r="F278" t="s">
        <v>13</v>
      </c>
      <c r="G278" t="s">
        <v>7</v>
      </c>
    </row>
    <row r="279" spans="1:7" x14ac:dyDescent="0.25">
      <c r="A279">
        <v>291983</v>
      </c>
      <c r="C279" t="s">
        <v>29</v>
      </c>
      <c r="D279" t="s">
        <v>80</v>
      </c>
      <c r="F279" t="s">
        <v>13</v>
      </c>
      <c r="G279" t="s">
        <v>7</v>
      </c>
    </row>
    <row r="280" spans="1:7" x14ac:dyDescent="0.25">
      <c r="A280">
        <v>520153</v>
      </c>
      <c r="C280" t="s">
        <v>29</v>
      </c>
      <c r="D280" t="s">
        <v>80</v>
      </c>
      <c r="F280" t="s">
        <v>13</v>
      </c>
      <c r="G280" t="s">
        <v>7</v>
      </c>
    </row>
    <row r="281" spans="1:7" x14ac:dyDescent="0.25">
      <c r="A281">
        <v>1934327</v>
      </c>
      <c r="C281" t="s">
        <v>29</v>
      </c>
      <c r="D281" t="s">
        <v>80</v>
      </c>
      <c r="E281" t="s">
        <v>80</v>
      </c>
      <c r="F281" t="s">
        <v>13</v>
      </c>
      <c r="G281" t="s">
        <v>7</v>
      </c>
    </row>
    <row r="282" spans="1:7" x14ac:dyDescent="0.25">
      <c r="A282">
        <v>1439650</v>
      </c>
      <c r="C282" t="s">
        <v>29</v>
      </c>
      <c r="D282" t="s">
        <v>80</v>
      </c>
      <c r="E282" t="s">
        <v>80</v>
      </c>
      <c r="F282" t="s">
        <v>13</v>
      </c>
      <c r="G282" t="s">
        <v>7</v>
      </c>
    </row>
    <row r="283" spans="1:7" x14ac:dyDescent="0.25">
      <c r="A283">
        <v>1666749</v>
      </c>
      <c r="C283" t="s">
        <v>29</v>
      </c>
      <c r="D283" t="s">
        <v>80</v>
      </c>
      <c r="E283" t="s">
        <v>80</v>
      </c>
      <c r="F283" t="s">
        <v>13</v>
      </c>
      <c r="G283" t="s">
        <v>7</v>
      </c>
    </row>
    <row r="284" spans="1:7" x14ac:dyDescent="0.25">
      <c r="A284">
        <v>2501982</v>
      </c>
      <c r="C284" t="s">
        <v>17</v>
      </c>
      <c r="E284" t="s">
        <v>25</v>
      </c>
      <c r="F284" t="s">
        <v>38</v>
      </c>
      <c r="G284" t="s">
        <v>1069</v>
      </c>
    </row>
    <row r="285" spans="1:7" x14ac:dyDescent="0.25">
      <c r="A285">
        <v>4732</v>
      </c>
      <c r="C285" t="s">
        <v>17</v>
      </c>
      <c r="E285" t="s">
        <v>25</v>
      </c>
      <c r="F285" t="s">
        <v>392</v>
      </c>
      <c r="G285" t="s">
        <v>1074</v>
      </c>
    </row>
    <row r="286" spans="1:7" x14ac:dyDescent="0.25">
      <c r="A286" t="s">
        <v>25</v>
      </c>
      <c r="C286" t="s">
        <v>17</v>
      </c>
      <c r="E286" t="s">
        <v>25</v>
      </c>
      <c r="F286" t="s">
        <v>233</v>
      </c>
      <c r="G286" t="s">
        <v>7</v>
      </c>
    </row>
    <row r="287" spans="1:7" x14ac:dyDescent="0.25">
      <c r="A287" t="s">
        <v>25</v>
      </c>
      <c r="C287" t="s">
        <v>17</v>
      </c>
      <c r="D287" t="s">
        <v>40</v>
      </c>
      <c r="E287" t="s">
        <v>25</v>
      </c>
      <c r="F287" t="s">
        <v>233</v>
      </c>
      <c r="G287" t="s">
        <v>7</v>
      </c>
    </row>
    <row r="288" spans="1:7" x14ac:dyDescent="0.25">
      <c r="A288" t="s">
        <v>25</v>
      </c>
      <c r="C288" t="s">
        <v>17</v>
      </c>
      <c r="E288" t="s">
        <v>25</v>
      </c>
      <c r="F288" t="s">
        <v>233</v>
      </c>
      <c r="G288" t="s">
        <v>7</v>
      </c>
    </row>
    <row r="289" spans="1:7" x14ac:dyDescent="0.25">
      <c r="A289" t="s">
        <v>25</v>
      </c>
      <c r="C289" t="s">
        <v>17</v>
      </c>
      <c r="D289" t="s">
        <v>279</v>
      </c>
      <c r="E289" t="s">
        <v>25</v>
      </c>
      <c r="F289" t="s">
        <v>33</v>
      </c>
      <c r="G289" t="s">
        <v>7</v>
      </c>
    </row>
    <row r="290" spans="1:7" x14ac:dyDescent="0.25">
      <c r="A290" t="s">
        <v>25</v>
      </c>
      <c r="C290" t="s">
        <v>17</v>
      </c>
      <c r="D290" t="s">
        <v>279</v>
      </c>
      <c r="E290" t="s">
        <v>25</v>
      </c>
      <c r="F290" t="s">
        <v>33</v>
      </c>
      <c r="G290" t="s">
        <v>1091</v>
      </c>
    </row>
    <row r="291" spans="1:7" x14ac:dyDescent="0.25">
      <c r="A291">
        <v>39578</v>
      </c>
      <c r="C291" t="s">
        <v>17</v>
      </c>
      <c r="D291" t="s">
        <v>279</v>
      </c>
      <c r="E291" t="s">
        <v>25</v>
      </c>
      <c r="F291" t="s">
        <v>533</v>
      </c>
      <c r="G291" t="s">
        <v>1095</v>
      </c>
    </row>
    <row r="292" spans="1:7" x14ac:dyDescent="0.25">
      <c r="A292" t="s">
        <v>25</v>
      </c>
      <c r="C292" t="s">
        <v>17</v>
      </c>
      <c r="E292" t="s">
        <v>25</v>
      </c>
      <c r="F292" t="s">
        <v>33</v>
      </c>
      <c r="G292" t="s">
        <v>1099</v>
      </c>
    </row>
    <row r="293" spans="1:7" x14ac:dyDescent="0.25">
      <c r="A293">
        <v>28048</v>
      </c>
      <c r="C293" t="s">
        <v>17</v>
      </c>
      <c r="D293" t="s">
        <v>279</v>
      </c>
      <c r="E293" t="s">
        <v>25</v>
      </c>
      <c r="F293" t="s">
        <v>38</v>
      </c>
      <c r="G293" t="s">
        <v>7</v>
      </c>
    </row>
    <row r="294" spans="1:7" x14ac:dyDescent="0.25">
      <c r="A294" t="s">
        <v>25</v>
      </c>
      <c r="C294" t="s">
        <v>17</v>
      </c>
      <c r="F294" t="s">
        <v>13</v>
      </c>
      <c r="G294" t="s">
        <v>7</v>
      </c>
    </row>
    <row r="295" spans="1:7" x14ac:dyDescent="0.25">
      <c r="A295">
        <v>91842</v>
      </c>
      <c r="C295" t="s">
        <v>229</v>
      </c>
      <c r="D295" t="s">
        <v>200</v>
      </c>
      <c r="E295" t="s">
        <v>25</v>
      </c>
      <c r="F295" t="s">
        <v>38</v>
      </c>
      <c r="G295" t="s">
        <v>1112</v>
      </c>
    </row>
    <row r="296" spans="1:7" x14ac:dyDescent="0.25">
      <c r="A296" t="s">
        <v>25</v>
      </c>
      <c r="C296" t="s">
        <v>199</v>
      </c>
      <c r="E296" t="s">
        <v>25</v>
      </c>
      <c r="F296" t="s">
        <v>233</v>
      </c>
      <c r="G296" t="s">
        <v>1116</v>
      </c>
    </row>
    <row r="297" spans="1:7" x14ac:dyDescent="0.25">
      <c r="A297">
        <v>430408</v>
      </c>
      <c r="C297" t="s">
        <v>17</v>
      </c>
      <c r="E297" t="s">
        <v>25</v>
      </c>
      <c r="F297" t="s">
        <v>533</v>
      </c>
      <c r="G297" t="s">
        <v>1121</v>
      </c>
    </row>
    <row r="298" spans="1:7" x14ac:dyDescent="0.25">
      <c r="A298" t="s">
        <v>25</v>
      </c>
      <c r="C298" t="s">
        <v>199</v>
      </c>
      <c r="D298" t="s">
        <v>48</v>
      </c>
      <c r="E298" t="s">
        <v>25</v>
      </c>
      <c r="F298" t="s">
        <v>233</v>
      </c>
      <c r="G298" t="s">
        <v>1124</v>
      </c>
    </row>
    <row r="299" spans="1:7" x14ac:dyDescent="0.25">
      <c r="A299">
        <v>713162</v>
      </c>
      <c r="D299" t="s">
        <v>80</v>
      </c>
      <c r="F299" t="s">
        <v>13</v>
      </c>
      <c r="G299" t="s">
        <v>7</v>
      </c>
    </row>
    <row r="300" spans="1:7" x14ac:dyDescent="0.25">
      <c r="A300">
        <v>504290</v>
      </c>
      <c r="C300" t="s">
        <v>17</v>
      </c>
      <c r="D300" t="s">
        <v>279</v>
      </c>
      <c r="E300" t="s">
        <v>25</v>
      </c>
      <c r="F300" t="s">
        <v>38</v>
      </c>
      <c r="G300" t="s">
        <v>1132</v>
      </c>
    </row>
    <row r="301" spans="1:7" x14ac:dyDescent="0.25">
      <c r="A301">
        <v>692976</v>
      </c>
      <c r="C301" t="s">
        <v>17</v>
      </c>
      <c r="D301" t="s">
        <v>279</v>
      </c>
      <c r="E301" t="s">
        <v>25</v>
      </c>
      <c r="F301" t="s">
        <v>38</v>
      </c>
      <c r="G301" t="s">
        <v>1137</v>
      </c>
    </row>
    <row r="302" spans="1:7" x14ac:dyDescent="0.25">
      <c r="A302">
        <v>4896132</v>
      </c>
      <c r="C302" t="s">
        <v>17</v>
      </c>
      <c r="D302" t="s">
        <v>18</v>
      </c>
      <c r="E302" t="s">
        <v>25</v>
      </c>
      <c r="F302" t="s">
        <v>38</v>
      </c>
      <c r="G302" t="s">
        <v>1141</v>
      </c>
    </row>
    <row r="303" spans="1:7" x14ac:dyDescent="0.25">
      <c r="A303">
        <v>1797874</v>
      </c>
      <c r="C303" t="s">
        <v>17</v>
      </c>
      <c r="D303" t="s">
        <v>279</v>
      </c>
      <c r="E303" t="s">
        <v>25</v>
      </c>
      <c r="F303" t="s">
        <v>38</v>
      </c>
      <c r="G303" t="s">
        <v>1145</v>
      </c>
    </row>
    <row r="304" spans="1:7" x14ac:dyDescent="0.25">
      <c r="A304" t="s">
        <v>25</v>
      </c>
      <c r="C304" t="s">
        <v>17</v>
      </c>
      <c r="E304" t="s">
        <v>25</v>
      </c>
      <c r="F304" t="s">
        <v>233</v>
      </c>
      <c r="G304" t="s">
        <v>1149</v>
      </c>
    </row>
    <row r="305" spans="1:7" x14ac:dyDescent="0.25">
      <c r="A305">
        <v>344377</v>
      </c>
      <c r="C305" t="s">
        <v>17</v>
      </c>
      <c r="D305" t="s">
        <v>279</v>
      </c>
      <c r="E305" t="s">
        <v>25</v>
      </c>
      <c r="F305" t="s">
        <v>38</v>
      </c>
      <c r="G305" t="s">
        <v>1153</v>
      </c>
    </row>
    <row r="306" spans="1:7" x14ac:dyDescent="0.25">
      <c r="A306">
        <v>1147348</v>
      </c>
      <c r="C306" t="s">
        <v>17</v>
      </c>
      <c r="D306" t="s">
        <v>279</v>
      </c>
      <c r="E306" t="s">
        <v>25</v>
      </c>
      <c r="F306" t="s">
        <v>38</v>
      </c>
      <c r="G306" t="s">
        <v>1157</v>
      </c>
    </row>
    <row r="307" spans="1:7" x14ac:dyDescent="0.25">
      <c r="A307">
        <v>249524</v>
      </c>
      <c r="C307" t="s">
        <v>17</v>
      </c>
      <c r="D307" t="s">
        <v>18</v>
      </c>
      <c r="E307" t="s">
        <v>25</v>
      </c>
      <c r="F307" t="s">
        <v>38</v>
      </c>
      <c r="G307" t="s">
        <v>7</v>
      </c>
    </row>
    <row r="308" spans="1:7" x14ac:dyDescent="0.25">
      <c r="A308">
        <v>1149657</v>
      </c>
      <c r="C308" t="s">
        <v>17</v>
      </c>
      <c r="D308" t="s">
        <v>40</v>
      </c>
      <c r="E308" t="s">
        <v>25</v>
      </c>
      <c r="F308" t="s">
        <v>38</v>
      </c>
      <c r="G308" t="s">
        <v>1165</v>
      </c>
    </row>
    <row r="309" spans="1:7" x14ac:dyDescent="0.25">
      <c r="A309" t="s">
        <v>25</v>
      </c>
      <c r="C309" t="s">
        <v>17</v>
      </c>
      <c r="E309" t="s">
        <v>25</v>
      </c>
      <c r="F309" t="s">
        <v>233</v>
      </c>
      <c r="G309" t="s">
        <v>7</v>
      </c>
    </row>
    <row r="310" spans="1:7" x14ac:dyDescent="0.25">
      <c r="A310">
        <v>885983</v>
      </c>
      <c r="C310" t="s">
        <v>17</v>
      </c>
      <c r="D310" t="s">
        <v>18</v>
      </c>
      <c r="E310" t="s">
        <v>25</v>
      </c>
      <c r="F310" t="s">
        <v>38</v>
      </c>
      <c r="G310" t="s">
        <v>1172</v>
      </c>
    </row>
    <row r="311" spans="1:7" x14ac:dyDescent="0.25">
      <c r="A311" t="s">
        <v>25</v>
      </c>
      <c r="C311" t="s">
        <v>17</v>
      </c>
      <c r="D311" t="s">
        <v>220</v>
      </c>
      <c r="F311" t="s">
        <v>13</v>
      </c>
      <c r="G311" t="s">
        <v>7</v>
      </c>
    </row>
    <row r="312" spans="1:7" x14ac:dyDescent="0.25">
      <c r="A312" t="s">
        <v>25</v>
      </c>
      <c r="C312" t="s">
        <v>17</v>
      </c>
      <c r="E312" t="s">
        <v>25</v>
      </c>
      <c r="F312" t="s">
        <v>233</v>
      </c>
      <c r="G312" t="s">
        <v>7</v>
      </c>
    </row>
    <row r="313" spans="1:7" x14ac:dyDescent="0.25">
      <c r="A313">
        <v>7736</v>
      </c>
      <c r="C313" t="s">
        <v>17</v>
      </c>
      <c r="D313" t="s">
        <v>220</v>
      </c>
      <c r="E313" t="s">
        <v>25</v>
      </c>
      <c r="F313" t="s">
        <v>38</v>
      </c>
      <c r="G313" t="s">
        <v>1181</v>
      </c>
    </row>
    <row r="314" spans="1:7" x14ac:dyDescent="0.25">
      <c r="A314">
        <v>19517</v>
      </c>
      <c r="C314" t="s">
        <v>229</v>
      </c>
      <c r="E314" t="s">
        <v>25</v>
      </c>
      <c r="F314" t="s">
        <v>38</v>
      </c>
      <c r="G314" t="s">
        <v>1185</v>
      </c>
    </row>
    <row r="315" spans="1:7" x14ac:dyDescent="0.25">
      <c r="A315">
        <v>6270862</v>
      </c>
      <c r="C315" t="s">
        <v>17</v>
      </c>
      <c r="D315" t="s">
        <v>18</v>
      </c>
      <c r="F315" t="s">
        <v>13</v>
      </c>
      <c r="G315" t="s">
        <v>7</v>
      </c>
    </row>
    <row r="316" spans="1:7" x14ac:dyDescent="0.25">
      <c r="A316">
        <v>52943</v>
      </c>
      <c r="C316" t="s">
        <v>229</v>
      </c>
      <c r="D316" t="s">
        <v>48</v>
      </c>
      <c r="E316" t="s">
        <v>25</v>
      </c>
      <c r="F316" t="s">
        <v>38</v>
      </c>
      <c r="G316" t="s">
        <v>1193</v>
      </c>
    </row>
    <row r="317" spans="1:7" x14ac:dyDescent="0.25">
      <c r="A317" t="s">
        <v>25</v>
      </c>
      <c r="C317" t="s">
        <v>17</v>
      </c>
      <c r="D317" t="s">
        <v>18</v>
      </c>
      <c r="F317" t="s">
        <v>13</v>
      </c>
      <c r="G317" t="s">
        <v>7</v>
      </c>
    </row>
    <row r="318" spans="1:7" x14ac:dyDescent="0.25">
      <c r="A318">
        <v>161645</v>
      </c>
      <c r="C318" t="s">
        <v>17</v>
      </c>
      <c r="E318" t="s">
        <v>25</v>
      </c>
      <c r="F318" t="s">
        <v>38</v>
      </c>
      <c r="G318" t="s">
        <v>1201</v>
      </c>
    </row>
    <row r="319" spans="1:7" x14ac:dyDescent="0.25">
      <c r="A319" t="s">
        <v>25</v>
      </c>
      <c r="C319" t="s">
        <v>199</v>
      </c>
      <c r="D319" t="s">
        <v>48</v>
      </c>
      <c r="E319" t="s">
        <v>25</v>
      </c>
      <c r="F319" t="s">
        <v>233</v>
      </c>
      <c r="G319" t="s">
        <v>1205</v>
      </c>
    </row>
    <row r="320" spans="1:7" x14ac:dyDescent="0.25">
      <c r="A320" t="s">
        <v>25</v>
      </c>
      <c r="C320" t="s">
        <v>1214</v>
      </c>
      <c r="F320" t="s">
        <v>13</v>
      </c>
      <c r="G320" t="s">
        <v>7</v>
      </c>
    </row>
    <row r="321" spans="1:7" x14ac:dyDescent="0.25">
      <c r="A321">
        <v>129974</v>
      </c>
      <c r="C321" t="s">
        <v>199</v>
      </c>
      <c r="D321" t="s">
        <v>200</v>
      </c>
      <c r="E321" t="s">
        <v>25</v>
      </c>
      <c r="F321" t="s">
        <v>38</v>
      </c>
      <c r="G321" t="s">
        <v>1216</v>
      </c>
    </row>
    <row r="322" spans="1:7" x14ac:dyDescent="0.25">
      <c r="A322">
        <v>5967</v>
      </c>
      <c r="C322" t="s">
        <v>29</v>
      </c>
      <c r="D322" t="s">
        <v>80</v>
      </c>
      <c r="F322" t="s">
        <v>13</v>
      </c>
      <c r="G322" t="s">
        <v>7</v>
      </c>
    </row>
    <row r="323" spans="1:7" x14ac:dyDescent="0.25">
      <c r="A323">
        <v>28770</v>
      </c>
      <c r="C323" t="s">
        <v>29</v>
      </c>
      <c r="D323" t="s">
        <v>80</v>
      </c>
      <c r="F323" t="s">
        <v>13</v>
      </c>
      <c r="G323" t="s">
        <v>7</v>
      </c>
    </row>
    <row r="324" spans="1:7" x14ac:dyDescent="0.25">
      <c r="A324">
        <v>25094</v>
      </c>
      <c r="C324" t="s">
        <v>29</v>
      </c>
      <c r="D324" t="s">
        <v>80</v>
      </c>
      <c r="F324" t="s">
        <v>13</v>
      </c>
      <c r="G324" t="s">
        <v>7</v>
      </c>
    </row>
    <row r="325" spans="1:7" x14ac:dyDescent="0.25">
      <c r="A325">
        <v>55566</v>
      </c>
      <c r="C325" t="s">
        <v>29</v>
      </c>
      <c r="D325" t="s">
        <v>80</v>
      </c>
      <c r="E325" t="s">
        <v>80</v>
      </c>
      <c r="F325" t="s">
        <v>13</v>
      </c>
      <c r="G325" t="s">
        <v>7</v>
      </c>
    </row>
    <row r="326" spans="1:7" x14ac:dyDescent="0.25">
      <c r="A326">
        <v>22304</v>
      </c>
      <c r="C326" t="s">
        <v>29</v>
      </c>
      <c r="D326" t="s">
        <v>80</v>
      </c>
      <c r="F326" t="s">
        <v>13</v>
      </c>
      <c r="G326" t="s">
        <v>7</v>
      </c>
    </row>
    <row r="327" spans="1:7" x14ac:dyDescent="0.25">
      <c r="A327">
        <v>121764</v>
      </c>
      <c r="C327" t="s">
        <v>29</v>
      </c>
      <c r="D327" t="s">
        <v>80</v>
      </c>
      <c r="E327" t="s">
        <v>80</v>
      </c>
      <c r="F327" t="s">
        <v>13</v>
      </c>
      <c r="G327" t="s">
        <v>7</v>
      </c>
    </row>
    <row r="328" spans="1:7" x14ac:dyDescent="0.25">
      <c r="A328">
        <v>26208</v>
      </c>
      <c r="C328" t="s">
        <v>29</v>
      </c>
      <c r="D328" t="s">
        <v>80</v>
      </c>
      <c r="F328" t="s">
        <v>13</v>
      </c>
      <c r="G328" t="s">
        <v>7</v>
      </c>
    </row>
    <row r="329" spans="1:7" x14ac:dyDescent="0.25">
      <c r="A329">
        <v>130336</v>
      </c>
      <c r="C329" t="s">
        <v>29</v>
      </c>
      <c r="D329" t="s">
        <v>80</v>
      </c>
      <c r="E329" t="s">
        <v>80</v>
      </c>
      <c r="F329" t="s">
        <v>13</v>
      </c>
      <c r="G329" t="s">
        <v>7</v>
      </c>
    </row>
    <row r="330" spans="1:7" x14ac:dyDescent="0.25">
      <c r="A330">
        <v>30906</v>
      </c>
      <c r="C330" t="s">
        <v>17</v>
      </c>
      <c r="D330" t="s">
        <v>18</v>
      </c>
      <c r="F330" t="s">
        <v>13</v>
      </c>
      <c r="G330" t="s">
        <v>7</v>
      </c>
    </row>
    <row r="331" spans="1:7" x14ac:dyDescent="0.25">
      <c r="A331">
        <v>136868</v>
      </c>
      <c r="C331" t="s">
        <v>229</v>
      </c>
      <c r="D331" t="s">
        <v>200</v>
      </c>
      <c r="E331" t="s">
        <v>25</v>
      </c>
      <c r="F331" t="s">
        <v>38</v>
      </c>
      <c r="G331" t="s">
        <v>1242</v>
      </c>
    </row>
    <row r="332" spans="1:7" x14ac:dyDescent="0.25">
      <c r="A332" t="s">
        <v>25</v>
      </c>
      <c r="C332" t="s">
        <v>199</v>
      </c>
      <c r="E332" t="s">
        <v>25</v>
      </c>
      <c r="F332" t="s">
        <v>233</v>
      </c>
      <c r="G332" t="s">
        <v>1246</v>
      </c>
    </row>
    <row r="333" spans="1:7" x14ac:dyDescent="0.25">
      <c r="A333">
        <v>64380</v>
      </c>
      <c r="C333" t="s">
        <v>229</v>
      </c>
      <c r="D333" t="s">
        <v>48</v>
      </c>
      <c r="E333" t="s">
        <v>25</v>
      </c>
      <c r="F333" t="s">
        <v>38</v>
      </c>
      <c r="G333" t="s">
        <v>1250</v>
      </c>
    </row>
    <row r="334" spans="1:7" x14ac:dyDescent="0.25">
      <c r="A334">
        <v>1259253</v>
      </c>
      <c r="C334" t="s">
        <v>29</v>
      </c>
      <c r="D334" t="s">
        <v>80</v>
      </c>
      <c r="E334" t="s">
        <v>80</v>
      </c>
      <c r="F334" t="s">
        <v>13</v>
      </c>
      <c r="G334" t="s">
        <v>7</v>
      </c>
    </row>
    <row r="335" spans="1:7" x14ac:dyDescent="0.25">
      <c r="A335" t="s">
        <v>25</v>
      </c>
      <c r="C335" t="s">
        <v>29</v>
      </c>
      <c r="D335" t="s">
        <v>80</v>
      </c>
      <c r="F335" t="s">
        <v>13</v>
      </c>
      <c r="G335" t="s">
        <v>7</v>
      </c>
    </row>
    <row r="336" spans="1:7" x14ac:dyDescent="0.25">
      <c r="A336">
        <v>292094</v>
      </c>
      <c r="C336" t="s">
        <v>29</v>
      </c>
      <c r="D336" t="s">
        <v>80</v>
      </c>
      <c r="E336" t="s">
        <v>80</v>
      </c>
      <c r="F336" t="s">
        <v>13</v>
      </c>
      <c r="G336" t="s">
        <v>7</v>
      </c>
    </row>
    <row r="337" spans="1:7" x14ac:dyDescent="0.25">
      <c r="A337">
        <v>178538</v>
      </c>
      <c r="C337" t="s">
        <v>29</v>
      </c>
      <c r="D337" t="s">
        <v>80</v>
      </c>
      <c r="E337" t="s">
        <v>80</v>
      </c>
      <c r="F337" t="s">
        <v>13</v>
      </c>
      <c r="G337" t="s">
        <v>7</v>
      </c>
    </row>
    <row r="338" spans="1:7" x14ac:dyDescent="0.25">
      <c r="A338" t="s">
        <v>25</v>
      </c>
      <c r="C338" t="s">
        <v>29</v>
      </c>
      <c r="D338" t="s">
        <v>80</v>
      </c>
      <c r="F338" t="s">
        <v>13</v>
      </c>
      <c r="G338" t="s">
        <v>7</v>
      </c>
    </row>
    <row r="339" spans="1:7" x14ac:dyDescent="0.25">
      <c r="A339">
        <v>162702</v>
      </c>
      <c r="C339" t="s">
        <v>199</v>
      </c>
      <c r="D339" t="s">
        <v>200</v>
      </c>
      <c r="E339" t="s">
        <v>25</v>
      </c>
      <c r="F339" t="s">
        <v>38</v>
      </c>
      <c r="G339" t="s">
        <v>1267</v>
      </c>
    </row>
    <row r="340" spans="1:7" x14ac:dyDescent="0.25">
      <c r="A340">
        <v>21967</v>
      </c>
      <c r="C340" t="s">
        <v>29</v>
      </c>
      <c r="D340" t="s">
        <v>40</v>
      </c>
      <c r="E340" t="s">
        <v>25</v>
      </c>
      <c r="F340" t="s">
        <v>38</v>
      </c>
      <c r="G340" t="s">
        <v>1271</v>
      </c>
    </row>
    <row r="341" spans="1:7" x14ac:dyDescent="0.25">
      <c r="A341">
        <v>54157</v>
      </c>
      <c r="C341" t="s">
        <v>29</v>
      </c>
      <c r="D341" t="s">
        <v>40</v>
      </c>
      <c r="E341" t="s">
        <v>25</v>
      </c>
      <c r="F341" t="s">
        <v>38</v>
      </c>
      <c r="G341" t="s">
        <v>1274</v>
      </c>
    </row>
    <row r="342" spans="1:7" x14ac:dyDescent="0.25">
      <c r="A342">
        <v>44551</v>
      </c>
      <c r="C342" t="s">
        <v>29</v>
      </c>
      <c r="D342" t="s">
        <v>40</v>
      </c>
      <c r="E342" t="s">
        <v>25</v>
      </c>
      <c r="F342" t="s">
        <v>38</v>
      </c>
      <c r="G342" t="s">
        <v>1278</v>
      </c>
    </row>
    <row r="343" spans="1:7" x14ac:dyDescent="0.25">
      <c r="A343">
        <v>70400</v>
      </c>
      <c r="C343" t="s">
        <v>29</v>
      </c>
      <c r="D343" t="s">
        <v>48</v>
      </c>
      <c r="E343" t="s">
        <v>25</v>
      </c>
      <c r="F343" t="s">
        <v>38</v>
      </c>
      <c r="G343" t="s">
        <v>1281</v>
      </c>
    </row>
    <row r="344" spans="1:7" x14ac:dyDescent="0.25">
      <c r="A344">
        <v>118763</v>
      </c>
      <c r="C344" t="s">
        <v>29</v>
      </c>
      <c r="D344" t="s">
        <v>48</v>
      </c>
      <c r="E344" t="s">
        <v>25</v>
      </c>
      <c r="F344" t="s">
        <v>38</v>
      </c>
      <c r="G344" t="s">
        <v>1284</v>
      </c>
    </row>
    <row r="345" spans="1:7" x14ac:dyDescent="0.25">
      <c r="A345">
        <v>89632</v>
      </c>
      <c r="C345" t="s">
        <v>29</v>
      </c>
      <c r="D345" t="s">
        <v>55</v>
      </c>
      <c r="E345" t="s">
        <v>25</v>
      </c>
      <c r="F345" t="s">
        <v>38</v>
      </c>
      <c r="G345" t="s">
        <v>1287</v>
      </c>
    </row>
    <row r="346" spans="1:7" x14ac:dyDescent="0.25">
      <c r="A346">
        <v>58481</v>
      </c>
      <c r="C346" t="s">
        <v>29</v>
      </c>
      <c r="D346" t="s">
        <v>55</v>
      </c>
      <c r="E346" t="s">
        <v>25</v>
      </c>
      <c r="F346" t="s">
        <v>38</v>
      </c>
      <c r="G346" t="s">
        <v>1290</v>
      </c>
    </row>
    <row r="347" spans="1:7" x14ac:dyDescent="0.25">
      <c r="A347">
        <v>59364</v>
      </c>
      <c r="C347" t="s">
        <v>29</v>
      </c>
      <c r="D347" t="s">
        <v>48</v>
      </c>
      <c r="E347" t="s">
        <v>25</v>
      </c>
      <c r="F347" t="s">
        <v>38</v>
      </c>
      <c r="G347" t="s">
        <v>1293</v>
      </c>
    </row>
    <row r="348" spans="1:7" x14ac:dyDescent="0.25">
      <c r="A348">
        <v>56334</v>
      </c>
      <c r="C348" t="s">
        <v>29</v>
      </c>
      <c r="D348" t="s">
        <v>48</v>
      </c>
      <c r="E348" t="s">
        <v>25</v>
      </c>
      <c r="F348" t="s">
        <v>38</v>
      </c>
      <c r="G348" t="s">
        <v>1296</v>
      </c>
    </row>
    <row r="349" spans="1:7" x14ac:dyDescent="0.25">
      <c r="A349">
        <v>163910</v>
      </c>
      <c r="C349" t="s">
        <v>29</v>
      </c>
      <c r="D349" t="s">
        <v>40</v>
      </c>
      <c r="E349" t="s">
        <v>25</v>
      </c>
      <c r="F349" t="s">
        <v>38</v>
      </c>
      <c r="G349" t="s">
        <v>1299</v>
      </c>
    </row>
    <row r="350" spans="1:7" x14ac:dyDescent="0.25">
      <c r="A350">
        <v>85100</v>
      </c>
      <c r="C350" t="s">
        <v>29</v>
      </c>
      <c r="D350" t="s">
        <v>40</v>
      </c>
      <c r="E350" t="s">
        <v>25</v>
      </c>
      <c r="F350" t="s">
        <v>38</v>
      </c>
      <c r="G350" t="s">
        <v>1302</v>
      </c>
    </row>
    <row r="351" spans="1:7" x14ac:dyDescent="0.25">
      <c r="A351">
        <v>58191</v>
      </c>
      <c r="C351" t="s">
        <v>29</v>
      </c>
      <c r="D351" t="s">
        <v>40</v>
      </c>
      <c r="E351" t="s">
        <v>25</v>
      </c>
      <c r="F351" t="s">
        <v>38</v>
      </c>
      <c r="G351" t="s">
        <v>1305</v>
      </c>
    </row>
    <row r="352" spans="1:7" x14ac:dyDescent="0.25">
      <c r="A352">
        <v>76661</v>
      </c>
      <c r="C352" t="s">
        <v>29</v>
      </c>
      <c r="D352" t="s">
        <v>48</v>
      </c>
      <c r="E352" t="s">
        <v>25</v>
      </c>
      <c r="F352" t="s">
        <v>38</v>
      </c>
      <c r="G352" t="s">
        <v>1308</v>
      </c>
    </row>
    <row r="353" spans="1:7" x14ac:dyDescent="0.25">
      <c r="A353">
        <v>52817</v>
      </c>
      <c r="C353" t="s">
        <v>29</v>
      </c>
      <c r="D353" t="s">
        <v>48</v>
      </c>
      <c r="E353" t="s">
        <v>25</v>
      </c>
      <c r="F353" t="s">
        <v>38</v>
      </c>
      <c r="G353" t="s">
        <v>1312</v>
      </c>
    </row>
    <row r="354" spans="1:7" x14ac:dyDescent="0.25">
      <c r="A354" t="s">
        <v>25</v>
      </c>
      <c r="C354" t="s">
        <v>29</v>
      </c>
      <c r="D354" t="s">
        <v>48</v>
      </c>
      <c r="E354" t="s">
        <v>25</v>
      </c>
      <c r="F354" t="s">
        <v>233</v>
      </c>
      <c r="G354" t="s">
        <v>1315</v>
      </c>
    </row>
    <row r="355" spans="1:7" x14ac:dyDescent="0.25">
      <c r="A355">
        <v>269803</v>
      </c>
      <c r="C355" t="s">
        <v>29</v>
      </c>
      <c r="D355" t="s">
        <v>220</v>
      </c>
      <c r="E355" t="s">
        <v>220</v>
      </c>
      <c r="F355" t="s">
        <v>13</v>
      </c>
      <c r="G355" t="s">
        <v>7</v>
      </c>
    </row>
    <row r="356" spans="1:7" x14ac:dyDescent="0.25">
      <c r="A356">
        <v>688636</v>
      </c>
      <c r="C356" t="s">
        <v>29</v>
      </c>
      <c r="D356" t="s">
        <v>40</v>
      </c>
      <c r="E356" t="s">
        <v>40</v>
      </c>
      <c r="F356" t="s">
        <v>13</v>
      </c>
      <c r="G356" t="s">
        <v>7</v>
      </c>
    </row>
    <row r="357" spans="1:7" x14ac:dyDescent="0.25">
      <c r="A357">
        <v>903568</v>
      </c>
      <c r="C357" t="s">
        <v>29</v>
      </c>
      <c r="D357" t="s">
        <v>40</v>
      </c>
      <c r="E357" t="s">
        <v>40</v>
      </c>
      <c r="F357" t="s">
        <v>13</v>
      </c>
      <c r="G357" t="s">
        <v>7</v>
      </c>
    </row>
    <row r="358" spans="1:7" x14ac:dyDescent="0.25">
      <c r="A358">
        <v>156893</v>
      </c>
      <c r="C358" t="s">
        <v>29</v>
      </c>
      <c r="D358" t="s">
        <v>40</v>
      </c>
      <c r="E358" t="s">
        <v>40</v>
      </c>
      <c r="F358" t="s">
        <v>13</v>
      </c>
      <c r="G358" t="s">
        <v>7</v>
      </c>
    </row>
    <row r="359" spans="1:7" x14ac:dyDescent="0.25">
      <c r="A359">
        <v>1507676</v>
      </c>
      <c r="C359" t="s">
        <v>17</v>
      </c>
      <c r="D359" t="s">
        <v>40</v>
      </c>
      <c r="E359" t="s">
        <v>25</v>
      </c>
      <c r="F359" t="s">
        <v>38</v>
      </c>
      <c r="G359" t="s">
        <v>1328</v>
      </c>
    </row>
    <row r="360" spans="1:7" x14ac:dyDescent="0.25">
      <c r="A360">
        <v>570662</v>
      </c>
      <c r="C360" t="s">
        <v>17</v>
      </c>
      <c r="D360" t="s">
        <v>40</v>
      </c>
      <c r="E360" t="s">
        <v>40</v>
      </c>
      <c r="F360" t="s">
        <v>13</v>
      </c>
      <c r="G360" t="s">
        <v>7</v>
      </c>
    </row>
    <row r="361" spans="1:7" x14ac:dyDescent="0.25">
      <c r="A361">
        <v>313927</v>
      </c>
      <c r="C361" t="s">
        <v>17</v>
      </c>
      <c r="D361" t="s">
        <v>40</v>
      </c>
      <c r="E361" t="s">
        <v>40</v>
      </c>
      <c r="F361" t="s">
        <v>13</v>
      </c>
      <c r="G361" t="s">
        <v>7</v>
      </c>
    </row>
    <row r="362" spans="1:7" x14ac:dyDescent="0.25">
      <c r="A362">
        <v>267128</v>
      </c>
      <c r="C362" t="s">
        <v>613</v>
      </c>
      <c r="D362" t="s">
        <v>220</v>
      </c>
      <c r="F362" t="s">
        <v>13</v>
      </c>
      <c r="G362" t="s">
        <v>7</v>
      </c>
    </row>
    <row r="363" spans="1:7" x14ac:dyDescent="0.25">
      <c r="A363">
        <v>207509</v>
      </c>
      <c r="C363" t="s">
        <v>613</v>
      </c>
      <c r="D363" t="s">
        <v>220</v>
      </c>
      <c r="F363" t="s">
        <v>13</v>
      </c>
      <c r="G363" t="s">
        <v>7</v>
      </c>
    </row>
    <row r="364" spans="1:7" x14ac:dyDescent="0.25">
      <c r="A364">
        <v>44202</v>
      </c>
      <c r="D364" t="s">
        <v>40</v>
      </c>
      <c r="F364" t="s">
        <v>13</v>
      </c>
      <c r="G364" t="s">
        <v>7</v>
      </c>
    </row>
    <row r="365" spans="1:7" x14ac:dyDescent="0.25">
      <c r="A365">
        <v>439035</v>
      </c>
      <c r="D365" t="s">
        <v>1358</v>
      </c>
      <c r="F365" t="s">
        <v>13</v>
      </c>
      <c r="G365" t="s">
        <v>7</v>
      </c>
    </row>
    <row r="366" spans="1:7" x14ac:dyDescent="0.25">
      <c r="A366">
        <v>103049</v>
      </c>
      <c r="C366" t="s">
        <v>229</v>
      </c>
      <c r="D366" t="s">
        <v>412</v>
      </c>
      <c r="E366" t="s">
        <v>25</v>
      </c>
      <c r="F366" t="s">
        <v>38</v>
      </c>
      <c r="G366" t="s">
        <v>1360</v>
      </c>
    </row>
    <row r="367" spans="1:7" x14ac:dyDescent="0.25">
      <c r="A367">
        <v>143282</v>
      </c>
      <c r="C367" t="s">
        <v>17</v>
      </c>
      <c r="D367" t="s">
        <v>279</v>
      </c>
      <c r="E367" t="s">
        <v>279</v>
      </c>
      <c r="F367" t="s">
        <v>13</v>
      </c>
      <c r="G367" t="s">
        <v>7</v>
      </c>
    </row>
    <row r="368" spans="1:7" x14ac:dyDescent="0.25">
      <c r="A368">
        <v>384896</v>
      </c>
      <c r="C368" t="s">
        <v>17</v>
      </c>
      <c r="D368" t="s">
        <v>40</v>
      </c>
      <c r="E368" t="s">
        <v>25</v>
      </c>
      <c r="F368" t="s">
        <v>38</v>
      </c>
      <c r="G368" t="s">
        <v>7</v>
      </c>
    </row>
    <row r="369" spans="1:7" x14ac:dyDescent="0.25">
      <c r="A369" t="s">
        <v>25</v>
      </c>
      <c r="C369" t="s">
        <v>229</v>
      </c>
      <c r="F369" t="s">
        <v>13</v>
      </c>
      <c r="G369" t="s">
        <v>7</v>
      </c>
    </row>
    <row r="370" spans="1:7" x14ac:dyDescent="0.25">
      <c r="A370">
        <v>104470</v>
      </c>
      <c r="C370" t="s">
        <v>17</v>
      </c>
      <c r="D370" t="s">
        <v>18</v>
      </c>
      <c r="F370" t="s">
        <v>13</v>
      </c>
      <c r="G370" t="s">
        <v>7</v>
      </c>
    </row>
    <row r="371" spans="1:7" x14ac:dyDescent="0.25">
      <c r="A371">
        <v>14934</v>
      </c>
      <c r="C371" t="s">
        <v>17</v>
      </c>
      <c r="D371" t="s">
        <v>440</v>
      </c>
      <c r="E371" t="s">
        <v>440</v>
      </c>
      <c r="F371" t="s">
        <v>13</v>
      </c>
      <c r="G371" t="s">
        <v>7</v>
      </c>
    </row>
    <row r="372" spans="1:7" x14ac:dyDescent="0.25">
      <c r="A372">
        <v>49718</v>
      </c>
      <c r="C372" t="s">
        <v>199</v>
      </c>
      <c r="D372" t="s">
        <v>412</v>
      </c>
      <c r="E372" t="s">
        <v>25</v>
      </c>
      <c r="F372" t="s">
        <v>38</v>
      </c>
      <c r="G372" t="s">
        <v>1382</v>
      </c>
    </row>
    <row r="373" spans="1:7" x14ac:dyDescent="0.25">
      <c r="A373" t="s">
        <v>25</v>
      </c>
      <c r="C373" t="s">
        <v>17</v>
      </c>
      <c r="F373" t="s">
        <v>13</v>
      </c>
      <c r="G373" t="s">
        <v>7</v>
      </c>
    </row>
    <row r="374" spans="1:7" x14ac:dyDescent="0.25">
      <c r="A374" t="s">
        <v>25</v>
      </c>
      <c r="C374" t="s">
        <v>229</v>
      </c>
      <c r="E374" t="s">
        <v>25</v>
      </c>
      <c r="F374" t="s">
        <v>233</v>
      </c>
      <c r="G374" t="s">
        <v>1390</v>
      </c>
    </row>
    <row r="375" spans="1:7" x14ac:dyDescent="0.25">
      <c r="A375">
        <v>253991</v>
      </c>
      <c r="C375" t="s">
        <v>629</v>
      </c>
      <c r="D375" t="s">
        <v>725</v>
      </c>
      <c r="E375" t="s">
        <v>725</v>
      </c>
      <c r="F375" t="s">
        <v>13</v>
      </c>
      <c r="G375" t="s">
        <v>7</v>
      </c>
    </row>
    <row r="376" spans="1:7" x14ac:dyDescent="0.25">
      <c r="A376">
        <v>49713</v>
      </c>
      <c r="C376" t="s">
        <v>199</v>
      </c>
      <c r="D376" t="s">
        <v>48</v>
      </c>
      <c r="E376" t="s">
        <v>25</v>
      </c>
      <c r="F376" t="s">
        <v>38</v>
      </c>
      <c r="G376" t="s">
        <v>1400</v>
      </c>
    </row>
    <row r="377" spans="1:7" x14ac:dyDescent="0.25">
      <c r="A377" t="s">
        <v>25</v>
      </c>
      <c r="C377" t="s">
        <v>199</v>
      </c>
      <c r="D377" t="s">
        <v>48</v>
      </c>
      <c r="E377" t="s">
        <v>25</v>
      </c>
      <c r="F377" t="s">
        <v>233</v>
      </c>
      <c r="G377" t="s">
        <v>1404</v>
      </c>
    </row>
    <row r="378" spans="1:7" x14ac:dyDescent="0.25">
      <c r="A378">
        <v>181882</v>
      </c>
      <c r="C378" t="s">
        <v>199</v>
      </c>
      <c r="D378" t="s">
        <v>48</v>
      </c>
      <c r="E378" t="s">
        <v>25</v>
      </c>
      <c r="F378" t="s">
        <v>38</v>
      </c>
      <c r="G378" t="s">
        <v>1408</v>
      </c>
    </row>
    <row r="379" spans="1:7" x14ac:dyDescent="0.25">
      <c r="A379">
        <v>113887</v>
      </c>
      <c r="C379" t="s">
        <v>199</v>
      </c>
      <c r="D379" t="s">
        <v>48</v>
      </c>
      <c r="E379" t="s">
        <v>25</v>
      </c>
      <c r="F379" t="s">
        <v>38</v>
      </c>
      <c r="G379" t="s">
        <v>1411</v>
      </c>
    </row>
    <row r="380" spans="1:7" x14ac:dyDescent="0.25">
      <c r="A380">
        <v>48054</v>
      </c>
      <c r="C380" t="s">
        <v>199</v>
      </c>
      <c r="D380" t="s">
        <v>48</v>
      </c>
      <c r="E380" t="s">
        <v>25</v>
      </c>
      <c r="F380" t="s">
        <v>38</v>
      </c>
      <c r="G380" t="s">
        <v>1414</v>
      </c>
    </row>
    <row r="381" spans="1:7" x14ac:dyDescent="0.25">
      <c r="A381">
        <v>34902</v>
      </c>
      <c r="C381" t="s">
        <v>199</v>
      </c>
      <c r="D381" t="s">
        <v>40</v>
      </c>
      <c r="E381" t="s">
        <v>25</v>
      </c>
      <c r="F381" t="s">
        <v>533</v>
      </c>
      <c r="G381" t="s">
        <v>1417</v>
      </c>
    </row>
    <row r="382" spans="1:7" x14ac:dyDescent="0.25">
      <c r="A382" t="s">
        <v>25</v>
      </c>
      <c r="C382" t="s">
        <v>199</v>
      </c>
      <c r="D382" t="s">
        <v>40</v>
      </c>
      <c r="E382" t="s">
        <v>25</v>
      </c>
      <c r="F382" t="s">
        <v>233</v>
      </c>
      <c r="G382" t="s">
        <v>1421</v>
      </c>
    </row>
    <row r="383" spans="1:7" x14ac:dyDescent="0.25">
      <c r="A383">
        <v>1620281</v>
      </c>
      <c r="C383" t="s">
        <v>199</v>
      </c>
      <c r="D383" t="s">
        <v>48</v>
      </c>
      <c r="E383" t="s">
        <v>25</v>
      </c>
      <c r="F383" t="s">
        <v>38</v>
      </c>
      <c r="G383" t="s">
        <v>1425</v>
      </c>
    </row>
    <row r="384" spans="1:7" x14ac:dyDescent="0.25">
      <c r="A384" t="s">
        <v>25</v>
      </c>
      <c r="C384" t="s">
        <v>613</v>
      </c>
      <c r="F384" t="s">
        <v>13</v>
      </c>
      <c r="G384" t="s">
        <v>7</v>
      </c>
    </row>
    <row r="385" spans="1:7" x14ac:dyDescent="0.25">
      <c r="A385">
        <v>7308664</v>
      </c>
      <c r="D385" t="s">
        <v>40</v>
      </c>
      <c r="F385" t="s">
        <v>13</v>
      </c>
      <c r="G385" t="s">
        <v>7</v>
      </c>
    </row>
    <row r="386" spans="1:7" x14ac:dyDescent="0.25">
      <c r="A386">
        <v>35409</v>
      </c>
      <c r="C386" t="s">
        <v>199</v>
      </c>
      <c r="D386" t="s">
        <v>412</v>
      </c>
      <c r="E386" t="s">
        <v>25</v>
      </c>
      <c r="F386" t="s">
        <v>38</v>
      </c>
      <c r="G386" t="s">
        <v>1438</v>
      </c>
    </row>
    <row r="387" spans="1:7" x14ac:dyDescent="0.25">
      <c r="A387">
        <v>329552</v>
      </c>
      <c r="C387" t="s">
        <v>17</v>
      </c>
      <c r="E387" t="s">
        <v>25</v>
      </c>
      <c r="F387" t="s">
        <v>38</v>
      </c>
      <c r="G387" t="s">
        <v>1442</v>
      </c>
    </row>
    <row r="388" spans="1:7" x14ac:dyDescent="0.25">
      <c r="A388">
        <v>174001</v>
      </c>
      <c r="C388" t="s">
        <v>199</v>
      </c>
      <c r="D388" t="s">
        <v>48</v>
      </c>
      <c r="E388" t="s">
        <v>25</v>
      </c>
      <c r="F388" t="s">
        <v>38</v>
      </c>
      <c r="G388" t="s">
        <v>1446</v>
      </c>
    </row>
    <row r="389" spans="1:7" x14ac:dyDescent="0.25">
      <c r="A389">
        <v>1748409</v>
      </c>
      <c r="D389" t="s">
        <v>1452</v>
      </c>
      <c r="F389" t="s">
        <v>13</v>
      </c>
      <c r="G389" t="s">
        <v>7</v>
      </c>
    </row>
    <row r="390" spans="1:7" x14ac:dyDescent="0.25">
      <c r="A390">
        <v>673609</v>
      </c>
      <c r="C390" t="s">
        <v>1460</v>
      </c>
      <c r="D390" t="s">
        <v>725</v>
      </c>
      <c r="E390" t="s">
        <v>725</v>
      </c>
      <c r="F390" t="s">
        <v>13</v>
      </c>
      <c r="G390" t="s">
        <v>7</v>
      </c>
    </row>
    <row r="391" spans="1:7" x14ac:dyDescent="0.25">
      <c r="A391">
        <v>610193</v>
      </c>
      <c r="C391" t="s">
        <v>1460</v>
      </c>
      <c r="D391" t="s">
        <v>40</v>
      </c>
      <c r="E391" t="s">
        <v>40</v>
      </c>
      <c r="F391" t="s">
        <v>13</v>
      </c>
      <c r="G391" t="s">
        <v>7</v>
      </c>
    </row>
    <row r="392" spans="1:7" x14ac:dyDescent="0.25">
      <c r="A392" t="s">
        <v>25</v>
      </c>
      <c r="C392" t="s">
        <v>17</v>
      </c>
      <c r="F392" t="s">
        <v>13</v>
      </c>
      <c r="G392" t="s">
        <v>7</v>
      </c>
    </row>
    <row r="393" spans="1:7" x14ac:dyDescent="0.25">
      <c r="A393" t="s">
        <v>25</v>
      </c>
      <c r="C393" t="s">
        <v>17</v>
      </c>
      <c r="F393" t="s">
        <v>13</v>
      </c>
      <c r="G393" t="s">
        <v>7</v>
      </c>
    </row>
    <row r="394" spans="1:7" x14ac:dyDescent="0.25">
      <c r="A394" t="s">
        <v>25</v>
      </c>
      <c r="C394" t="s">
        <v>17</v>
      </c>
      <c r="D394" t="s">
        <v>18</v>
      </c>
      <c r="F394" t="s">
        <v>13</v>
      </c>
      <c r="G394" t="s">
        <v>7</v>
      </c>
    </row>
    <row r="395" spans="1:7" x14ac:dyDescent="0.25">
      <c r="A395" t="s">
        <v>25</v>
      </c>
      <c r="C395" t="s">
        <v>17</v>
      </c>
      <c r="D395" t="s">
        <v>18</v>
      </c>
      <c r="F395" t="s">
        <v>13</v>
      </c>
      <c r="G395" t="s">
        <v>7</v>
      </c>
    </row>
    <row r="396" spans="1:7" x14ac:dyDescent="0.25">
      <c r="A396">
        <v>172051</v>
      </c>
      <c r="C396" t="s">
        <v>199</v>
      </c>
      <c r="D396" t="s">
        <v>412</v>
      </c>
      <c r="E396" t="s">
        <v>25</v>
      </c>
      <c r="F396" t="s">
        <v>38</v>
      </c>
      <c r="G396" t="s">
        <v>1480</v>
      </c>
    </row>
    <row r="397" spans="1:7" x14ac:dyDescent="0.25">
      <c r="A397">
        <v>62598</v>
      </c>
      <c r="C397" t="s">
        <v>199</v>
      </c>
      <c r="D397" t="s">
        <v>412</v>
      </c>
      <c r="E397" t="s">
        <v>25</v>
      </c>
      <c r="F397" t="s">
        <v>38</v>
      </c>
      <c r="G397" t="s">
        <v>1484</v>
      </c>
    </row>
    <row r="398" spans="1:7" x14ac:dyDescent="0.25">
      <c r="A398">
        <v>125000</v>
      </c>
      <c r="D398" t="s">
        <v>1452</v>
      </c>
      <c r="F398" t="s">
        <v>13</v>
      </c>
      <c r="G398" t="s">
        <v>7</v>
      </c>
    </row>
    <row r="399" spans="1:7" x14ac:dyDescent="0.25">
      <c r="A399">
        <v>2</v>
      </c>
      <c r="C399" t="s">
        <v>640</v>
      </c>
      <c r="D399" t="s">
        <v>440</v>
      </c>
      <c r="F399" t="s">
        <v>13</v>
      </c>
      <c r="G399" t="s">
        <v>7</v>
      </c>
    </row>
    <row r="400" spans="1:7" x14ac:dyDescent="0.25">
      <c r="A400">
        <v>33107</v>
      </c>
      <c r="C400" t="s">
        <v>199</v>
      </c>
      <c r="D400" t="s">
        <v>48</v>
      </c>
      <c r="E400" t="s">
        <v>25</v>
      </c>
      <c r="F400" t="s">
        <v>38</v>
      </c>
      <c r="G400" t="s">
        <v>1496</v>
      </c>
    </row>
    <row r="401" spans="1:7" x14ac:dyDescent="0.25">
      <c r="A401">
        <v>1592397</v>
      </c>
      <c r="D401" t="s">
        <v>80</v>
      </c>
      <c r="F401" t="s">
        <v>13</v>
      </c>
      <c r="G401" t="s">
        <v>7</v>
      </c>
    </row>
    <row r="402" spans="1:7" x14ac:dyDescent="0.25">
      <c r="A402" t="s">
        <v>25</v>
      </c>
      <c r="C402" t="s">
        <v>17</v>
      </c>
      <c r="D402" t="s">
        <v>279</v>
      </c>
      <c r="F402" t="s">
        <v>13</v>
      </c>
      <c r="G402" t="s">
        <v>7</v>
      </c>
    </row>
    <row r="403" spans="1:7" x14ac:dyDescent="0.25">
      <c r="A403" t="s">
        <v>25</v>
      </c>
      <c r="C403" t="s">
        <v>17</v>
      </c>
      <c r="F403" t="s">
        <v>13</v>
      </c>
      <c r="G403" t="s">
        <v>7</v>
      </c>
    </row>
    <row r="404" spans="1:7" x14ac:dyDescent="0.25">
      <c r="A404" t="s">
        <v>25</v>
      </c>
      <c r="C404" t="s">
        <v>17</v>
      </c>
      <c r="D404" t="s">
        <v>220</v>
      </c>
      <c r="F404" t="s">
        <v>13</v>
      </c>
      <c r="G404" t="s">
        <v>7</v>
      </c>
    </row>
    <row r="405" spans="1:7" x14ac:dyDescent="0.25">
      <c r="A405">
        <v>28933</v>
      </c>
      <c r="C405" t="s">
        <v>199</v>
      </c>
      <c r="D405" t="s">
        <v>412</v>
      </c>
      <c r="E405" t="s">
        <v>25</v>
      </c>
      <c r="F405" t="s">
        <v>38</v>
      </c>
      <c r="G405" t="s">
        <v>1513</v>
      </c>
    </row>
    <row r="406" spans="1:7" x14ac:dyDescent="0.25">
      <c r="A406">
        <v>27095</v>
      </c>
      <c r="C406" t="s">
        <v>199</v>
      </c>
      <c r="D406" t="s">
        <v>412</v>
      </c>
      <c r="E406" t="s">
        <v>25</v>
      </c>
      <c r="F406" t="s">
        <v>38</v>
      </c>
      <c r="G406" t="s">
        <v>1517</v>
      </c>
    </row>
    <row r="407" spans="1:7" x14ac:dyDescent="0.25">
      <c r="A407" t="s">
        <v>25</v>
      </c>
      <c r="C407" t="s">
        <v>1523</v>
      </c>
      <c r="F407" t="s">
        <v>13</v>
      </c>
      <c r="G407" t="s">
        <v>7</v>
      </c>
    </row>
    <row r="408" spans="1:7" x14ac:dyDescent="0.25">
      <c r="A408" t="s">
        <v>25</v>
      </c>
      <c r="C408" t="s">
        <v>199</v>
      </c>
      <c r="D408" t="s">
        <v>55</v>
      </c>
      <c r="F408" t="s">
        <v>13</v>
      </c>
      <c r="G408" t="s">
        <v>7</v>
      </c>
    </row>
    <row r="409" spans="1:7" x14ac:dyDescent="0.25">
      <c r="A409">
        <v>42675</v>
      </c>
      <c r="C409" t="s">
        <v>199</v>
      </c>
      <c r="D409" t="s">
        <v>412</v>
      </c>
      <c r="E409" t="s">
        <v>25</v>
      </c>
      <c r="F409" t="s">
        <v>38</v>
      </c>
      <c r="G409" t="s">
        <v>1528</v>
      </c>
    </row>
    <row r="410" spans="1:7" x14ac:dyDescent="0.25">
      <c r="A410">
        <v>99425</v>
      </c>
      <c r="C410" t="s">
        <v>17</v>
      </c>
      <c r="D410" t="s">
        <v>279</v>
      </c>
      <c r="E410" t="s">
        <v>279</v>
      </c>
      <c r="F410" t="s">
        <v>13</v>
      </c>
      <c r="G410" t="s">
        <v>7</v>
      </c>
    </row>
    <row r="411" spans="1:7" x14ac:dyDescent="0.25">
      <c r="A411">
        <v>81829</v>
      </c>
      <c r="C411" t="s">
        <v>199</v>
      </c>
      <c r="D411" t="s">
        <v>412</v>
      </c>
      <c r="E411" t="s">
        <v>25</v>
      </c>
      <c r="F411" t="s">
        <v>38</v>
      </c>
      <c r="G411" t="s">
        <v>1534</v>
      </c>
    </row>
    <row r="412" spans="1:7" x14ac:dyDescent="0.25">
      <c r="A412" t="s">
        <v>25</v>
      </c>
      <c r="C412" t="s">
        <v>199</v>
      </c>
      <c r="E412" t="s">
        <v>25</v>
      </c>
      <c r="F412" t="s">
        <v>233</v>
      </c>
      <c r="G412" t="s">
        <v>1538</v>
      </c>
    </row>
    <row r="413" spans="1:7" x14ac:dyDescent="0.25">
      <c r="A413">
        <v>63520</v>
      </c>
      <c r="C413" t="s">
        <v>199</v>
      </c>
      <c r="D413" t="s">
        <v>412</v>
      </c>
      <c r="E413" t="s">
        <v>25</v>
      </c>
      <c r="F413" t="s">
        <v>533</v>
      </c>
      <c r="G413" t="s">
        <v>1543</v>
      </c>
    </row>
    <row r="414" spans="1:7" x14ac:dyDescent="0.25">
      <c r="A414" t="s">
        <v>25</v>
      </c>
      <c r="C414" t="s">
        <v>199</v>
      </c>
      <c r="E414" t="s">
        <v>25</v>
      </c>
      <c r="F414" t="s">
        <v>233</v>
      </c>
      <c r="G414" t="s">
        <v>1547</v>
      </c>
    </row>
    <row r="415" spans="1:7" x14ac:dyDescent="0.25">
      <c r="A415" t="s">
        <v>25</v>
      </c>
      <c r="C415" t="s">
        <v>199</v>
      </c>
      <c r="E415" t="s">
        <v>25</v>
      </c>
      <c r="F415" t="s">
        <v>233</v>
      </c>
      <c r="G415" t="s">
        <v>1551</v>
      </c>
    </row>
    <row r="416" spans="1:7" x14ac:dyDescent="0.25">
      <c r="A416">
        <v>58539</v>
      </c>
      <c r="C416" t="s">
        <v>199</v>
      </c>
      <c r="D416" t="s">
        <v>40</v>
      </c>
      <c r="E416" t="s">
        <v>25</v>
      </c>
      <c r="F416" t="s">
        <v>38</v>
      </c>
      <c r="G416" t="s">
        <v>1555</v>
      </c>
    </row>
    <row r="417" spans="1:7" x14ac:dyDescent="0.25">
      <c r="A417" t="s">
        <v>25</v>
      </c>
      <c r="C417" t="s">
        <v>199</v>
      </c>
      <c r="D417" t="s">
        <v>752</v>
      </c>
      <c r="E417" t="s">
        <v>25</v>
      </c>
      <c r="F417" t="s">
        <v>33</v>
      </c>
      <c r="G417" t="s">
        <v>1558</v>
      </c>
    </row>
    <row r="418" spans="1:7" x14ac:dyDescent="0.25">
      <c r="A418" t="s">
        <v>25</v>
      </c>
      <c r="C418" t="s">
        <v>199</v>
      </c>
      <c r="E418" t="s">
        <v>25</v>
      </c>
      <c r="F418" t="s">
        <v>33</v>
      </c>
      <c r="G418" t="s">
        <v>1561</v>
      </c>
    </row>
    <row r="419" spans="1:7" x14ac:dyDescent="0.25">
      <c r="A419" t="s">
        <v>25</v>
      </c>
      <c r="C419" t="s">
        <v>199</v>
      </c>
      <c r="E419" t="s">
        <v>25</v>
      </c>
      <c r="F419" t="s">
        <v>33</v>
      </c>
      <c r="G419" t="s">
        <v>1565</v>
      </c>
    </row>
    <row r="420" spans="1:7" x14ac:dyDescent="0.25">
      <c r="A420">
        <v>2181419</v>
      </c>
      <c r="D420" t="s">
        <v>40</v>
      </c>
      <c r="F420" t="s">
        <v>13</v>
      </c>
      <c r="G420" t="s">
        <v>7</v>
      </c>
    </row>
    <row r="421" spans="1:7" x14ac:dyDescent="0.25">
      <c r="A421">
        <v>2866515</v>
      </c>
      <c r="D421" t="s">
        <v>40</v>
      </c>
      <c r="F421" t="s">
        <v>13</v>
      </c>
      <c r="G421" t="s">
        <v>7</v>
      </c>
    </row>
    <row r="422" spans="1:7" x14ac:dyDescent="0.25">
      <c r="A422">
        <v>15657</v>
      </c>
      <c r="C422" t="s">
        <v>199</v>
      </c>
      <c r="E422" t="s">
        <v>25</v>
      </c>
      <c r="F422" t="s">
        <v>38</v>
      </c>
      <c r="G422" t="s">
        <v>1574</v>
      </c>
    </row>
    <row r="423" spans="1:7" x14ac:dyDescent="0.25">
      <c r="A423">
        <v>7471</v>
      </c>
      <c r="C423" t="s">
        <v>199</v>
      </c>
      <c r="E423" t="s">
        <v>25</v>
      </c>
      <c r="F423" t="s">
        <v>38</v>
      </c>
      <c r="G423" t="s">
        <v>1577</v>
      </c>
    </row>
    <row r="424" spans="1:7" x14ac:dyDescent="0.25">
      <c r="A424">
        <v>44937</v>
      </c>
      <c r="C424" t="s">
        <v>199</v>
      </c>
      <c r="D424" t="s">
        <v>412</v>
      </c>
      <c r="E424" t="s">
        <v>25</v>
      </c>
      <c r="F424" t="s">
        <v>38</v>
      </c>
      <c r="G424" t="s">
        <v>1581</v>
      </c>
    </row>
    <row r="425" spans="1:7" x14ac:dyDescent="0.25">
      <c r="A425" t="s">
        <v>25</v>
      </c>
      <c r="C425" t="s">
        <v>17</v>
      </c>
      <c r="D425" t="s">
        <v>18</v>
      </c>
      <c r="F425" t="s">
        <v>13</v>
      </c>
      <c r="G425" t="s">
        <v>7</v>
      </c>
    </row>
    <row r="426" spans="1:7" x14ac:dyDescent="0.25">
      <c r="A426">
        <v>166197</v>
      </c>
      <c r="C426" t="s">
        <v>17</v>
      </c>
      <c r="D426" t="s">
        <v>40</v>
      </c>
      <c r="E426" t="s">
        <v>40</v>
      </c>
      <c r="F426" t="s">
        <v>13</v>
      </c>
      <c r="G426" t="s">
        <v>7</v>
      </c>
    </row>
    <row r="427" spans="1:7" x14ac:dyDescent="0.25">
      <c r="A427">
        <v>334269</v>
      </c>
      <c r="C427" t="s">
        <v>17</v>
      </c>
      <c r="D427" t="s">
        <v>220</v>
      </c>
      <c r="E427" t="s">
        <v>220</v>
      </c>
      <c r="F427" t="s">
        <v>13</v>
      </c>
      <c r="G427" t="s">
        <v>7</v>
      </c>
    </row>
    <row r="428" spans="1:7" x14ac:dyDescent="0.25">
      <c r="A428" t="s">
        <v>25</v>
      </c>
      <c r="C428" t="s">
        <v>17</v>
      </c>
      <c r="F428" t="s">
        <v>13</v>
      </c>
      <c r="G428" t="s">
        <v>7</v>
      </c>
    </row>
    <row r="429" spans="1:7" x14ac:dyDescent="0.25">
      <c r="A429" t="s">
        <v>25</v>
      </c>
      <c r="C429" t="s">
        <v>199</v>
      </c>
      <c r="D429" t="s">
        <v>18</v>
      </c>
      <c r="F429" t="s">
        <v>13</v>
      </c>
      <c r="G429" t="s">
        <v>7</v>
      </c>
    </row>
    <row r="430" spans="1:7" x14ac:dyDescent="0.25">
      <c r="A430">
        <v>117345</v>
      </c>
      <c r="C430" t="s">
        <v>199</v>
      </c>
      <c r="D430" t="s">
        <v>80</v>
      </c>
      <c r="E430" t="s">
        <v>80</v>
      </c>
      <c r="F430" t="s">
        <v>13</v>
      </c>
      <c r="G430" t="s">
        <v>7</v>
      </c>
    </row>
    <row r="431" spans="1:7" x14ac:dyDescent="0.25">
      <c r="A431">
        <v>30331</v>
      </c>
      <c r="C431" t="s">
        <v>29</v>
      </c>
      <c r="D431" t="s">
        <v>40</v>
      </c>
      <c r="E431" t="s">
        <v>40</v>
      </c>
      <c r="F431" t="s">
        <v>13</v>
      </c>
      <c r="G431" t="s">
        <v>7</v>
      </c>
    </row>
    <row r="432" spans="1:7" x14ac:dyDescent="0.25">
      <c r="A432" t="s">
        <v>25</v>
      </c>
      <c r="C432" t="s">
        <v>29</v>
      </c>
      <c r="D432" t="s">
        <v>40</v>
      </c>
      <c r="F432" t="s">
        <v>13</v>
      </c>
      <c r="G432" t="s">
        <v>7</v>
      </c>
    </row>
    <row r="433" spans="1:7" x14ac:dyDescent="0.25">
      <c r="A433" t="s">
        <v>25</v>
      </c>
      <c r="C433" t="s">
        <v>29</v>
      </c>
      <c r="D433" t="s">
        <v>80</v>
      </c>
      <c r="F433" t="s">
        <v>13</v>
      </c>
      <c r="G433" t="s">
        <v>7</v>
      </c>
    </row>
    <row r="434" spans="1:7" x14ac:dyDescent="0.25">
      <c r="A434" t="s">
        <v>25</v>
      </c>
      <c r="C434" t="s">
        <v>199</v>
      </c>
      <c r="D434" t="s">
        <v>412</v>
      </c>
      <c r="E434" t="s">
        <v>25</v>
      </c>
      <c r="F434" t="s">
        <v>233</v>
      </c>
      <c r="G434" t="s">
        <v>7</v>
      </c>
    </row>
    <row r="435" spans="1:7" x14ac:dyDescent="0.25">
      <c r="A435" t="s">
        <v>25</v>
      </c>
      <c r="C435" t="s">
        <v>118</v>
      </c>
      <c r="F435" t="s">
        <v>13</v>
      </c>
      <c r="G435" t="s">
        <v>7</v>
      </c>
    </row>
    <row r="436" spans="1:7" x14ac:dyDescent="0.25">
      <c r="A436">
        <v>152040</v>
      </c>
      <c r="C436" t="s">
        <v>199</v>
      </c>
      <c r="D436" t="s">
        <v>220</v>
      </c>
      <c r="F436" t="s">
        <v>13</v>
      </c>
      <c r="G436" t="s">
        <v>7</v>
      </c>
    </row>
    <row r="437" spans="1:7" x14ac:dyDescent="0.25">
      <c r="A437" t="s">
        <v>25</v>
      </c>
      <c r="C437" t="s">
        <v>17</v>
      </c>
      <c r="F437" t="s">
        <v>13</v>
      </c>
      <c r="G437" t="s">
        <v>7</v>
      </c>
    </row>
    <row r="438" spans="1:7" x14ac:dyDescent="0.25">
      <c r="A438">
        <v>59552</v>
      </c>
      <c r="C438" t="s">
        <v>17</v>
      </c>
      <c r="D438" t="s">
        <v>220</v>
      </c>
      <c r="E438" t="s">
        <v>215</v>
      </c>
      <c r="F438" t="s">
        <v>13</v>
      </c>
      <c r="G438" t="s">
        <v>7</v>
      </c>
    </row>
    <row r="439" spans="1:7" x14ac:dyDescent="0.25">
      <c r="A439" t="s">
        <v>25</v>
      </c>
      <c r="C439" t="s">
        <v>29</v>
      </c>
      <c r="D439" t="s">
        <v>80</v>
      </c>
      <c r="F439" t="s">
        <v>13</v>
      </c>
      <c r="G439" t="s">
        <v>7</v>
      </c>
    </row>
    <row r="440" spans="1:7" x14ac:dyDescent="0.25">
      <c r="A440">
        <v>52496</v>
      </c>
      <c r="D440" t="s">
        <v>214</v>
      </c>
      <c r="F440" t="s">
        <v>13</v>
      </c>
      <c r="G440" t="s">
        <v>7</v>
      </c>
    </row>
    <row r="441" spans="1:7" x14ac:dyDescent="0.25">
      <c r="A441">
        <v>94701</v>
      </c>
      <c r="C441" t="s">
        <v>229</v>
      </c>
      <c r="E441" t="s">
        <v>25</v>
      </c>
      <c r="F441" t="s">
        <v>600</v>
      </c>
      <c r="G441" t="s">
        <v>1650</v>
      </c>
    </row>
    <row r="442" spans="1:7" x14ac:dyDescent="0.25">
      <c r="A442">
        <v>597657</v>
      </c>
      <c r="C442" t="s">
        <v>17</v>
      </c>
      <c r="D442" t="s">
        <v>220</v>
      </c>
      <c r="E442" t="s">
        <v>25</v>
      </c>
      <c r="F442" t="s">
        <v>38</v>
      </c>
      <c r="G442" t="s">
        <v>1654</v>
      </c>
    </row>
    <row r="443" spans="1:7" x14ac:dyDescent="0.25">
      <c r="A443">
        <v>56124</v>
      </c>
      <c r="C443" t="s">
        <v>29</v>
      </c>
      <c r="D443" t="s">
        <v>591</v>
      </c>
      <c r="E443" t="s">
        <v>25</v>
      </c>
      <c r="F443" t="s">
        <v>26</v>
      </c>
      <c r="G443" t="s">
        <v>1658</v>
      </c>
    </row>
    <row r="444" spans="1:7" x14ac:dyDescent="0.25">
      <c r="A444">
        <v>315794</v>
      </c>
      <c r="C444" t="s">
        <v>29</v>
      </c>
      <c r="D444" t="s">
        <v>591</v>
      </c>
      <c r="E444" t="s">
        <v>25</v>
      </c>
      <c r="F444" t="s">
        <v>26</v>
      </c>
      <c r="G444" t="s">
        <v>1662</v>
      </c>
    </row>
    <row r="445" spans="1:7" x14ac:dyDescent="0.25">
      <c r="A445" t="s">
        <v>25</v>
      </c>
      <c r="C445" t="s">
        <v>29</v>
      </c>
      <c r="E445" t="s">
        <v>25</v>
      </c>
      <c r="F445" t="s">
        <v>33</v>
      </c>
      <c r="G445" t="s">
        <v>1665</v>
      </c>
    </row>
    <row r="446" spans="1:7" x14ac:dyDescent="0.25">
      <c r="A446" t="s">
        <v>25</v>
      </c>
      <c r="C446" t="s">
        <v>29</v>
      </c>
      <c r="E446" t="s">
        <v>25</v>
      </c>
      <c r="F446" t="s">
        <v>33</v>
      </c>
      <c r="G446" t="s">
        <v>1668</v>
      </c>
    </row>
    <row r="447" spans="1:7" x14ac:dyDescent="0.25">
      <c r="A447" t="s">
        <v>25</v>
      </c>
      <c r="C447" t="s">
        <v>29</v>
      </c>
      <c r="E447" t="s">
        <v>25</v>
      </c>
      <c r="F447" t="s">
        <v>33</v>
      </c>
      <c r="G447" t="s">
        <v>1671</v>
      </c>
    </row>
    <row r="448" spans="1:7" x14ac:dyDescent="0.25">
      <c r="A448" t="s">
        <v>25</v>
      </c>
      <c r="C448" t="s">
        <v>17</v>
      </c>
      <c r="D448" t="s">
        <v>40</v>
      </c>
      <c r="F448" t="s">
        <v>13</v>
      </c>
      <c r="G448" t="s">
        <v>7</v>
      </c>
    </row>
    <row r="449" spans="1:7" x14ac:dyDescent="0.25">
      <c r="A449">
        <v>7675073</v>
      </c>
      <c r="D449" t="s">
        <v>1452</v>
      </c>
      <c r="F449" t="s">
        <v>13</v>
      </c>
      <c r="G449" t="s">
        <v>7</v>
      </c>
    </row>
    <row r="450" spans="1:7" x14ac:dyDescent="0.25">
      <c r="A450" t="s">
        <v>25</v>
      </c>
      <c r="C450" t="s">
        <v>17</v>
      </c>
      <c r="F450" t="s">
        <v>13</v>
      </c>
      <c r="G450" t="s">
        <v>7</v>
      </c>
    </row>
    <row r="451" spans="1:7" x14ac:dyDescent="0.25">
      <c r="A451" t="s">
        <v>25</v>
      </c>
      <c r="C451" t="s">
        <v>17</v>
      </c>
      <c r="D451" t="s">
        <v>220</v>
      </c>
      <c r="F451" t="s">
        <v>13</v>
      </c>
      <c r="G451" t="s">
        <v>7</v>
      </c>
    </row>
    <row r="452" spans="1:7" x14ac:dyDescent="0.25">
      <c r="A452">
        <v>468053</v>
      </c>
      <c r="C452" t="s">
        <v>1460</v>
      </c>
      <c r="D452" t="s">
        <v>40</v>
      </c>
      <c r="E452" t="s">
        <v>40</v>
      </c>
      <c r="F452" t="s">
        <v>13</v>
      </c>
      <c r="G452" t="s">
        <v>7</v>
      </c>
    </row>
    <row r="453" spans="1:7" x14ac:dyDescent="0.25">
      <c r="A453" t="s">
        <v>25</v>
      </c>
      <c r="C453" t="s">
        <v>118</v>
      </c>
      <c r="F453" t="s">
        <v>13</v>
      </c>
      <c r="G453" t="s">
        <v>7</v>
      </c>
    </row>
    <row r="454" spans="1:7" x14ac:dyDescent="0.25">
      <c r="A454">
        <v>42916</v>
      </c>
      <c r="D454" t="s">
        <v>40</v>
      </c>
      <c r="F454" t="s">
        <v>13</v>
      </c>
      <c r="G454" t="s">
        <v>7</v>
      </c>
    </row>
    <row r="455" spans="1:7" x14ac:dyDescent="0.25">
      <c r="A455">
        <v>41116</v>
      </c>
      <c r="C455" t="s">
        <v>17</v>
      </c>
      <c r="D455" t="s">
        <v>279</v>
      </c>
      <c r="E455" t="s">
        <v>279</v>
      </c>
      <c r="F455" t="s">
        <v>13</v>
      </c>
      <c r="G455" t="s">
        <v>7</v>
      </c>
    </row>
    <row r="456" spans="1:7" x14ac:dyDescent="0.25">
      <c r="A456">
        <v>76324</v>
      </c>
      <c r="C456" t="s">
        <v>17</v>
      </c>
      <c r="D456" t="s">
        <v>279</v>
      </c>
      <c r="E456" t="s">
        <v>279</v>
      </c>
      <c r="F456" t="s">
        <v>13</v>
      </c>
      <c r="G456" t="s">
        <v>7</v>
      </c>
    </row>
    <row r="457" spans="1:7" x14ac:dyDescent="0.25">
      <c r="A457">
        <v>26428</v>
      </c>
      <c r="C457" t="s">
        <v>17</v>
      </c>
      <c r="D457" t="s">
        <v>279</v>
      </c>
      <c r="E457" t="s">
        <v>279</v>
      </c>
      <c r="F457" t="s">
        <v>13</v>
      </c>
      <c r="G457" t="s">
        <v>7</v>
      </c>
    </row>
    <row r="458" spans="1:7" x14ac:dyDescent="0.25">
      <c r="A458">
        <v>169</v>
      </c>
      <c r="D458" t="s">
        <v>214</v>
      </c>
      <c r="F458" t="s">
        <v>13</v>
      </c>
      <c r="G458" t="s">
        <v>7</v>
      </c>
    </row>
    <row r="459" spans="1:7" x14ac:dyDescent="0.25">
      <c r="A459">
        <v>2470626</v>
      </c>
      <c r="C459" t="s">
        <v>613</v>
      </c>
      <c r="D459" t="s">
        <v>80</v>
      </c>
      <c r="F459" t="s">
        <v>13</v>
      </c>
      <c r="G459" t="s">
        <v>7</v>
      </c>
    </row>
    <row r="460" spans="1:7" x14ac:dyDescent="0.25">
      <c r="A460" t="s">
        <v>25</v>
      </c>
      <c r="C460" t="s">
        <v>118</v>
      </c>
      <c r="F460" t="s">
        <v>13</v>
      </c>
      <c r="G460" t="s">
        <v>7</v>
      </c>
    </row>
    <row r="461" spans="1:7" x14ac:dyDescent="0.25">
      <c r="A461" t="s">
        <v>25</v>
      </c>
      <c r="C461" t="s">
        <v>17</v>
      </c>
      <c r="F461" t="s">
        <v>13</v>
      </c>
      <c r="G461" t="s">
        <v>7</v>
      </c>
    </row>
    <row r="462" spans="1:7" x14ac:dyDescent="0.25">
      <c r="A462" t="s">
        <v>25</v>
      </c>
      <c r="C462" t="s">
        <v>199</v>
      </c>
      <c r="D462" t="s">
        <v>48</v>
      </c>
      <c r="E462" t="s">
        <v>25</v>
      </c>
      <c r="F462" t="s">
        <v>233</v>
      </c>
      <c r="G462" t="s">
        <v>1723</v>
      </c>
    </row>
    <row r="463" spans="1:7" x14ac:dyDescent="0.25">
      <c r="A463" t="s">
        <v>25</v>
      </c>
      <c r="C463" t="s">
        <v>17</v>
      </c>
      <c r="F463" t="s">
        <v>13</v>
      </c>
      <c r="G463" t="s">
        <v>7</v>
      </c>
    </row>
    <row r="464" spans="1:7" x14ac:dyDescent="0.25">
      <c r="A464" t="s">
        <v>25</v>
      </c>
      <c r="C464" t="s">
        <v>1738</v>
      </c>
      <c r="F464" t="s">
        <v>13</v>
      </c>
      <c r="G464" t="s">
        <v>7</v>
      </c>
    </row>
    <row r="465" spans="1:7" x14ac:dyDescent="0.25">
      <c r="A465">
        <v>22161</v>
      </c>
      <c r="C465" t="s">
        <v>1742</v>
      </c>
      <c r="D465" t="s">
        <v>40</v>
      </c>
      <c r="E465" t="s">
        <v>40</v>
      </c>
      <c r="F465" t="s">
        <v>13</v>
      </c>
      <c r="G465" t="s">
        <v>7</v>
      </c>
    </row>
    <row r="466" spans="1:7" x14ac:dyDescent="0.25">
      <c r="A466">
        <v>200854</v>
      </c>
      <c r="C466" t="s">
        <v>29</v>
      </c>
      <c r="D466" t="s">
        <v>80</v>
      </c>
      <c r="E466" t="s">
        <v>80</v>
      </c>
      <c r="F466" t="s">
        <v>13</v>
      </c>
      <c r="G466" t="s">
        <v>7</v>
      </c>
    </row>
    <row r="467" spans="1:7" x14ac:dyDescent="0.25">
      <c r="A467">
        <v>306412</v>
      </c>
      <c r="C467" t="s">
        <v>29</v>
      </c>
      <c r="D467" t="s">
        <v>80</v>
      </c>
      <c r="E467" t="s">
        <v>80</v>
      </c>
      <c r="F467" t="s">
        <v>13</v>
      </c>
      <c r="G467" t="s">
        <v>7</v>
      </c>
    </row>
    <row r="468" spans="1:7" x14ac:dyDescent="0.25">
      <c r="A468">
        <v>212324</v>
      </c>
      <c r="C468" t="s">
        <v>29</v>
      </c>
      <c r="D468" t="s">
        <v>80</v>
      </c>
      <c r="E468" t="s">
        <v>80</v>
      </c>
      <c r="F468" t="s">
        <v>13</v>
      </c>
      <c r="G468" t="s">
        <v>7</v>
      </c>
    </row>
    <row r="469" spans="1:7" x14ac:dyDescent="0.25">
      <c r="A469">
        <v>730969</v>
      </c>
      <c r="C469" t="s">
        <v>29</v>
      </c>
      <c r="D469" t="s">
        <v>80</v>
      </c>
      <c r="E469" t="s">
        <v>80</v>
      </c>
      <c r="F469" t="s">
        <v>13</v>
      </c>
      <c r="G469" t="s">
        <v>7</v>
      </c>
    </row>
    <row r="470" spans="1:7" x14ac:dyDescent="0.25">
      <c r="A470">
        <v>1610884</v>
      </c>
      <c r="C470" t="s">
        <v>29</v>
      </c>
      <c r="D470" t="s">
        <v>80</v>
      </c>
      <c r="E470" t="s">
        <v>80</v>
      </c>
      <c r="F470" t="s">
        <v>13</v>
      </c>
      <c r="G470" t="s">
        <v>7</v>
      </c>
    </row>
    <row r="471" spans="1:7" x14ac:dyDescent="0.25">
      <c r="A471">
        <v>804831</v>
      </c>
      <c r="C471" t="s">
        <v>29</v>
      </c>
      <c r="D471" t="s">
        <v>80</v>
      </c>
      <c r="E471" t="s">
        <v>215</v>
      </c>
      <c r="F471" t="s">
        <v>13</v>
      </c>
      <c r="G471" t="s">
        <v>7</v>
      </c>
    </row>
    <row r="472" spans="1:7" x14ac:dyDescent="0.25">
      <c r="A472">
        <v>189460</v>
      </c>
      <c r="C472" t="s">
        <v>29</v>
      </c>
      <c r="D472" t="s">
        <v>80</v>
      </c>
      <c r="E472" t="s">
        <v>215</v>
      </c>
      <c r="F472" t="s">
        <v>13</v>
      </c>
      <c r="G472" t="s">
        <v>7</v>
      </c>
    </row>
    <row r="473" spans="1:7" x14ac:dyDescent="0.25">
      <c r="A473" t="s">
        <v>25</v>
      </c>
      <c r="C473" t="s">
        <v>17</v>
      </c>
      <c r="D473" t="s">
        <v>220</v>
      </c>
      <c r="F473" t="s">
        <v>13</v>
      </c>
      <c r="G473" t="s">
        <v>7</v>
      </c>
    </row>
    <row r="474" spans="1:7" x14ac:dyDescent="0.25">
      <c r="A474">
        <v>35235</v>
      </c>
      <c r="C474" t="s">
        <v>229</v>
      </c>
      <c r="E474" t="s">
        <v>25</v>
      </c>
      <c r="F474" t="s">
        <v>38</v>
      </c>
      <c r="G474" t="s">
        <v>1770</v>
      </c>
    </row>
    <row r="475" spans="1:7" x14ac:dyDescent="0.25">
      <c r="A475">
        <v>20122</v>
      </c>
      <c r="C475" t="s">
        <v>229</v>
      </c>
      <c r="E475" t="s">
        <v>25</v>
      </c>
      <c r="F475" t="s">
        <v>38</v>
      </c>
      <c r="G475" t="s">
        <v>1774</v>
      </c>
    </row>
    <row r="476" spans="1:7" x14ac:dyDescent="0.25">
      <c r="A476">
        <v>206613</v>
      </c>
      <c r="C476" t="s">
        <v>613</v>
      </c>
      <c r="D476" t="s">
        <v>80</v>
      </c>
      <c r="E476" t="s">
        <v>80</v>
      </c>
      <c r="F476" t="s">
        <v>13</v>
      </c>
      <c r="G476" t="s">
        <v>7</v>
      </c>
    </row>
    <row r="477" spans="1:7" x14ac:dyDescent="0.25">
      <c r="A477">
        <v>129180</v>
      </c>
      <c r="D477" t="s">
        <v>80</v>
      </c>
      <c r="F477" t="s">
        <v>13</v>
      </c>
      <c r="G477" t="s">
        <v>7</v>
      </c>
    </row>
    <row r="478" spans="1:7" x14ac:dyDescent="0.25">
      <c r="A478" t="s">
        <v>25</v>
      </c>
      <c r="C478" t="s">
        <v>17</v>
      </c>
      <c r="F478" t="s">
        <v>33</v>
      </c>
      <c r="G478" t="s">
        <v>7</v>
      </c>
    </row>
    <row r="479" spans="1:7" x14ac:dyDescent="0.25">
      <c r="A479" t="s">
        <v>25</v>
      </c>
      <c r="C479" t="s">
        <v>17</v>
      </c>
      <c r="D479" t="s">
        <v>40</v>
      </c>
      <c r="E479" t="s">
        <v>25</v>
      </c>
      <c r="F479" t="s">
        <v>533</v>
      </c>
      <c r="G479" t="s">
        <v>1788</v>
      </c>
    </row>
    <row r="480" spans="1:7" x14ac:dyDescent="0.25">
      <c r="A480">
        <v>47150</v>
      </c>
      <c r="D480" t="s">
        <v>214</v>
      </c>
      <c r="F480" t="s">
        <v>13</v>
      </c>
      <c r="G480" t="s">
        <v>7</v>
      </c>
    </row>
    <row r="481" spans="1:7" x14ac:dyDescent="0.25">
      <c r="A481">
        <v>90374</v>
      </c>
      <c r="C481" t="s">
        <v>29</v>
      </c>
      <c r="D481" t="s">
        <v>80</v>
      </c>
      <c r="E481" t="s">
        <v>80</v>
      </c>
      <c r="F481" t="s">
        <v>13</v>
      </c>
      <c r="G481" t="s">
        <v>7</v>
      </c>
    </row>
    <row r="482" spans="1:7" x14ac:dyDescent="0.25">
      <c r="A482" t="s">
        <v>25</v>
      </c>
      <c r="C482" t="s">
        <v>29</v>
      </c>
      <c r="F482" t="s">
        <v>13</v>
      </c>
      <c r="G482" t="s">
        <v>7</v>
      </c>
    </row>
    <row r="483" spans="1:7" x14ac:dyDescent="0.25">
      <c r="A483">
        <v>48409</v>
      </c>
      <c r="C483" t="s">
        <v>229</v>
      </c>
      <c r="D483" t="s">
        <v>200</v>
      </c>
      <c r="E483" t="s">
        <v>25</v>
      </c>
      <c r="F483" t="s">
        <v>38</v>
      </c>
      <c r="G483" t="s">
        <v>1800</v>
      </c>
    </row>
    <row r="484" spans="1:7" x14ac:dyDescent="0.25">
      <c r="A484" t="s">
        <v>25</v>
      </c>
      <c r="C484" t="s">
        <v>17</v>
      </c>
      <c r="F484" t="s">
        <v>13</v>
      </c>
      <c r="G484" t="s">
        <v>7</v>
      </c>
    </row>
    <row r="485" spans="1:7" x14ac:dyDescent="0.25">
      <c r="A485">
        <v>3913</v>
      </c>
      <c r="D485" t="s">
        <v>214</v>
      </c>
      <c r="F485" t="s">
        <v>13</v>
      </c>
      <c r="G485" t="s">
        <v>7</v>
      </c>
    </row>
    <row r="486" spans="1:7" x14ac:dyDescent="0.25">
      <c r="A486">
        <v>136682</v>
      </c>
      <c r="C486" t="s">
        <v>17</v>
      </c>
      <c r="D486" t="s">
        <v>18</v>
      </c>
      <c r="E486" t="s">
        <v>18</v>
      </c>
      <c r="F486" t="s">
        <v>13</v>
      </c>
      <c r="G486" t="s">
        <v>7</v>
      </c>
    </row>
    <row r="487" spans="1:7" x14ac:dyDescent="0.25">
      <c r="A487" t="s">
        <v>25</v>
      </c>
      <c r="C487" t="s">
        <v>17</v>
      </c>
      <c r="E487" t="s">
        <v>25</v>
      </c>
      <c r="F487" t="s">
        <v>33</v>
      </c>
      <c r="G487" t="s">
        <v>1815</v>
      </c>
    </row>
    <row r="488" spans="1:7" x14ac:dyDescent="0.25">
      <c r="A488" t="s">
        <v>25</v>
      </c>
      <c r="C488" t="s">
        <v>17</v>
      </c>
      <c r="E488" t="s">
        <v>25</v>
      </c>
      <c r="F488" t="s">
        <v>33</v>
      </c>
      <c r="G488" t="s">
        <v>1820</v>
      </c>
    </row>
    <row r="489" spans="1:7" x14ac:dyDescent="0.25">
      <c r="A489" t="s">
        <v>25</v>
      </c>
      <c r="C489" t="s">
        <v>17</v>
      </c>
      <c r="E489" t="s">
        <v>25</v>
      </c>
      <c r="F489" t="s">
        <v>33</v>
      </c>
      <c r="G489" t="s">
        <v>1824</v>
      </c>
    </row>
    <row r="490" spans="1:7" x14ac:dyDescent="0.25">
      <c r="A490">
        <v>298204</v>
      </c>
      <c r="C490" t="s">
        <v>229</v>
      </c>
      <c r="D490" t="s">
        <v>200</v>
      </c>
      <c r="E490" t="s">
        <v>25</v>
      </c>
      <c r="F490" t="s">
        <v>392</v>
      </c>
      <c r="G490" t="s">
        <v>1829</v>
      </c>
    </row>
    <row r="491" spans="1:7" x14ac:dyDescent="0.25">
      <c r="A491">
        <v>1778538</v>
      </c>
      <c r="C491" t="s">
        <v>17</v>
      </c>
      <c r="D491" t="s">
        <v>279</v>
      </c>
      <c r="E491" t="s">
        <v>25</v>
      </c>
      <c r="F491" t="s">
        <v>38</v>
      </c>
      <c r="G491" t="s">
        <v>7</v>
      </c>
    </row>
    <row r="492" spans="1:7" x14ac:dyDescent="0.25">
      <c r="A492" t="s">
        <v>25</v>
      </c>
      <c r="C492" t="s">
        <v>17</v>
      </c>
      <c r="D492" t="s">
        <v>220</v>
      </c>
      <c r="F492" t="s">
        <v>13</v>
      </c>
      <c r="G492" t="s">
        <v>7</v>
      </c>
    </row>
    <row r="493" spans="1:7" x14ac:dyDescent="0.25">
      <c r="A493">
        <v>73857</v>
      </c>
      <c r="C493" t="s">
        <v>17</v>
      </c>
      <c r="D493" t="s">
        <v>220</v>
      </c>
      <c r="E493" t="s">
        <v>220</v>
      </c>
      <c r="F493" t="s">
        <v>13</v>
      </c>
      <c r="G493" t="s">
        <v>7</v>
      </c>
    </row>
    <row r="494" spans="1:7" x14ac:dyDescent="0.25">
      <c r="A494">
        <v>381185</v>
      </c>
      <c r="C494" t="s">
        <v>17</v>
      </c>
      <c r="D494" t="s">
        <v>18</v>
      </c>
      <c r="E494" t="s">
        <v>18</v>
      </c>
      <c r="F494" t="s">
        <v>13</v>
      </c>
      <c r="G494" t="s">
        <v>7</v>
      </c>
    </row>
    <row r="495" spans="1:7" x14ac:dyDescent="0.25">
      <c r="A495" t="s">
        <v>25</v>
      </c>
      <c r="C495" t="s">
        <v>29</v>
      </c>
      <c r="F495" t="s">
        <v>13</v>
      </c>
      <c r="G495" t="s">
        <v>7</v>
      </c>
    </row>
    <row r="496" spans="1:7" x14ac:dyDescent="0.25">
      <c r="A496">
        <v>193364</v>
      </c>
      <c r="C496" t="s">
        <v>29</v>
      </c>
      <c r="D496" t="s">
        <v>55</v>
      </c>
      <c r="E496" t="s">
        <v>55</v>
      </c>
      <c r="F496" t="s">
        <v>13</v>
      </c>
      <c r="G496" t="s">
        <v>7</v>
      </c>
    </row>
    <row r="497" spans="1:7" x14ac:dyDescent="0.25">
      <c r="A497" t="s">
        <v>25</v>
      </c>
      <c r="C497" t="s">
        <v>29</v>
      </c>
      <c r="D497" t="s">
        <v>55</v>
      </c>
      <c r="F497" t="s">
        <v>13</v>
      </c>
      <c r="G497" t="s">
        <v>7</v>
      </c>
    </row>
    <row r="498" spans="1:7" x14ac:dyDescent="0.25">
      <c r="A498">
        <v>5704</v>
      </c>
      <c r="C498" t="s">
        <v>29</v>
      </c>
      <c r="D498" t="s">
        <v>40</v>
      </c>
      <c r="E498" t="s">
        <v>40</v>
      </c>
      <c r="F498" t="s">
        <v>13</v>
      </c>
      <c r="G498" t="s">
        <v>7</v>
      </c>
    </row>
    <row r="499" spans="1:7" x14ac:dyDescent="0.25">
      <c r="A499" t="s">
        <v>25</v>
      </c>
      <c r="C499" t="s">
        <v>29</v>
      </c>
      <c r="F499" t="s">
        <v>13</v>
      </c>
      <c r="G499" t="s">
        <v>7</v>
      </c>
    </row>
    <row r="500" spans="1:7" x14ac:dyDescent="0.25">
      <c r="A500">
        <v>10352</v>
      </c>
      <c r="C500" t="s">
        <v>29</v>
      </c>
      <c r="D500" t="s">
        <v>40</v>
      </c>
      <c r="E500" t="s">
        <v>40</v>
      </c>
      <c r="F500" t="s">
        <v>13</v>
      </c>
      <c r="G500" t="s">
        <v>7</v>
      </c>
    </row>
    <row r="501" spans="1:7" x14ac:dyDescent="0.25">
      <c r="A501" t="s">
        <v>25</v>
      </c>
      <c r="C501" t="s">
        <v>29</v>
      </c>
      <c r="F501" t="s">
        <v>13</v>
      </c>
      <c r="G501" t="s">
        <v>7</v>
      </c>
    </row>
    <row r="502" spans="1:7" x14ac:dyDescent="0.25">
      <c r="A502">
        <v>192244</v>
      </c>
      <c r="C502" t="s">
        <v>29</v>
      </c>
      <c r="D502" t="s">
        <v>55</v>
      </c>
      <c r="E502" t="s">
        <v>55</v>
      </c>
      <c r="F502" t="s">
        <v>13</v>
      </c>
      <c r="G502" t="s">
        <v>7</v>
      </c>
    </row>
    <row r="503" spans="1:7" x14ac:dyDescent="0.25">
      <c r="A503">
        <v>61861</v>
      </c>
      <c r="C503" t="s">
        <v>1875</v>
      </c>
      <c r="D503" t="s">
        <v>40</v>
      </c>
      <c r="E503" t="s">
        <v>40</v>
      </c>
      <c r="F503" t="s">
        <v>13</v>
      </c>
      <c r="G503" t="s">
        <v>7</v>
      </c>
    </row>
    <row r="504" spans="1:7" x14ac:dyDescent="0.25">
      <c r="A504">
        <v>116741</v>
      </c>
      <c r="C504" t="s">
        <v>29</v>
      </c>
      <c r="D504" t="s">
        <v>40</v>
      </c>
      <c r="E504" t="s">
        <v>25</v>
      </c>
      <c r="F504" t="s">
        <v>26</v>
      </c>
      <c r="G504" t="s">
        <v>1877</v>
      </c>
    </row>
    <row r="505" spans="1:7" x14ac:dyDescent="0.25">
      <c r="A505">
        <v>137262</v>
      </c>
      <c r="C505" t="s">
        <v>29</v>
      </c>
      <c r="D505" t="s">
        <v>48</v>
      </c>
      <c r="E505" t="s">
        <v>25</v>
      </c>
      <c r="F505" t="s">
        <v>26</v>
      </c>
      <c r="G505" t="s">
        <v>1881</v>
      </c>
    </row>
    <row r="506" spans="1:7" x14ac:dyDescent="0.25">
      <c r="A506">
        <v>118326</v>
      </c>
      <c r="C506" t="s">
        <v>29</v>
      </c>
      <c r="D506" t="s">
        <v>48</v>
      </c>
      <c r="E506" t="s">
        <v>25</v>
      </c>
      <c r="F506" t="s">
        <v>26</v>
      </c>
      <c r="G506" t="s">
        <v>1884</v>
      </c>
    </row>
    <row r="507" spans="1:7" x14ac:dyDescent="0.25">
      <c r="A507">
        <v>132126</v>
      </c>
      <c r="C507" t="s">
        <v>29</v>
      </c>
      <c r="D507" t="s">
        <v>48</v>
      </c>
      <c r="E507" t="s">
        <v>25</v>
      </c>
      <c r="F507" t="s">
        <v>26</v>
      </c>
      <c r="G507" t="s">
        <v>1887</v>
      </c>
    </row>
    <row r="508" spans="1:7" x14ac:dyDescent="0.25">
      <c r="A508">
        <v>140145</v>
      </c>
      <c r="C508" t="s">
        <v>29</v>
      </c>
      <c r="D508" t="s">
        <v>40</v>
      </c>
      <c r="E508" t="s">
        <v>25</v>
      </c>
      <c r="F508" t="s">
        <v>26</v>
      </c>
      <c r="G508" t="s">
        <v>1890</v>
      </c>
    </row>
    <row r="509" spans="1:7" x14ac:dyDescent="0.25">
      <c r="A509">
        <v>141087</v>
      </c>
      <c r="C509" t="s">
        <v>29</v>
      </c>
      <c r="D509" t="s">
        <v>40</v>
      </c>
      <c r="E509" t="s">
        <v>25</v>
      </c>
      <c r="F509" t="s">
        <v>26</v>
      </c>
      <c r="G509" t="s">
        <v>1893</v>
      </c>
    </row>
    <row r="510" spans="1:7" x14ac:dyDescent="0.25">
      <c r="A510">
        <v>52322</v>
      </c>
      <c r="C510" t="s">
        <v>29</v>
      </c>
      <c r="D510" t="s">
        <v>40</v>
      </c>
      <c r="E510" t="s">
        <v>25</v>
      </c>
      <c r="F510" t="s">
        <v>26</v>
      </c>
      <c r="G510" t="s">
        <v>1896</v>
      </c>
    </row>
    <row r="511" spans="1:7" x14ac:dyDescent="0.25">
      <c r="A511">
        <v>148592</v>
      </c>
      <c r="C511" t="s">
        <v>29</v>
      </c>
      <c r="D511" t="s">
        <v>48</v>
      </c>
      <c r="E511" t="s">
        <v>25</v>
      </c>
      <c r="F511" t="s">
        <v>26</v>
      </c>
      <c r="G511" t="s">
        <v>1899</v>
      </c>
    </row>
    <row r="512" spans="1:7" x14ac:dyDescent="0.25">
      <c r="A512">
        <v>105029</v>
      </c>
      <c r="C512" t="s">
        <v>29</v>
      </c>
      <c r="D512" t="s">
        <v>48</v>
      </c>
      <c r="E512" t="s">
        <v>25</v>
      </c>
      <c r="F512" t="s">
        <v>26</v>
      </c>
      <c r="G512" t="s">
        <v>1902</v>
      </c>
    </row>
    <row r="513" spans="1:7" x14ac:dyDescent="0.25">
      <c r="A513">
        <v>96146</v>
      </c>
      <c r="C513" t="s">
        <v>29</v>
      </c>
      <c r="D513" t="s">
        <v>48</v>
      </c>
      <c r="E513" t="s">
        <v>25</v>
      </c>
      <c r="F513" t="s">
        <v>26</v>
      </c>
      <c r="G513" t="s">
        <v>1905</v>
      </c>
    </row>
    <row r="514" spans="1:7" x14ac:dyDescent="0.25">
      <c r="A514">
        <v>85284</v>
      </c>
      <c r="C514" t="s">
        <v>29</v>
      </c>
      <c r="D514" t="s">
        <v>48</v>
      </c>
      <c r="E514" t="s">
        <v>25</v>
      </c>
      <c r="F514" t="s">
        <v>26</v>
      </c>
      <c r="G514" t="s">
        <v>1908</v>
      </c>
    </row>
    <row r="515" spans="1:7" x14ac:dyDescent="0.25">
      <c r="A515">
        <v>83032</v>
      </c>
      <c r="C515" t="s">
        <v>29</v>
      </c>
      <c r="D515" t="s">
        <v>48</v>
      </c>
      <c r="E515" t="s">
        <v>25</v>
      </c>
      <c r="F515" t="s">
        <v>26</v>
      </c>
      <c r="G515" t="s">
        <v>1911</v>
      </c>
    </row>
    <row r="516" spans="1:7" x14ac:dyDescent="0.25">
      <c r="A516">
        <v>35887</v>
      </c>
      <c r="C516" t="s">
        <v>29</v>
      </c>
      <c r="D516" t="s">
        <v>48</v>
      </c>
      <c r="E516" t="s">
        <v>25</v>
      </c>
      <c r="F516" t="s">
        <v>26</v>
      </c>
      <c r="G516" t="s">
        <v>1914</v>
      </c>
    </row>
    <row r="517" spans="1:7" x14ac:dyDescent="0.25">
      <c r="A517">
        <v>83594</v>
      </c>
      <c r="C517" t="s">
        <v>29</v>
      </c>
      <c r="D517" t="s">
        <v>40</v>
      </c>
      <c r="E517" t="s">
        <v>25</v>
      </c>
      <c r="F517" t="s">
        <v>38</v>
      </c>
      <c r="G517" t="s">
        <v>1917</v>
      </c>
    </row>
    <row r="518" spans="1:7" x14ac:dyDescent="0.25">
      <c r="A518">
        <v>101230</v>
      </c>
      <c r="C518" t="s">
        <v>29</v>
      </c>
      <c r="D518" t="s">
        <v>40</v>
      </c>
      <c r="E518" t="s">
        <v>25</v>
      </c>
      <c r="F518" t="s">
        <v>38</v>
      </c>
      <c r="G518" t="s">
        <v>1920</v>
      </c>
    </row>
    <row r="519" spans="1:7" x14ac:dyDescent="0.25">
      <c r="A519">
        <v>83226</v>
      </c>
      <c r="C519" t="s">
        <v>29</v>
      </c>
      <c r="D519" t="s">
        <v>40</v>
      </c>
      <c r="E519" t="s">
        <v>25</v>
      </c>
      <c r="F519" t="s">
        <v>38</v>
      </c>
      <c r="G519" t="s">
        <v>1923</v>
      </c>
    </row>
    <row r="520" spans="1:7" x14ac:dyDescent="0.25">
      <c r="A520">
        <v>84831</v>
      </c>
      <c r="C520" t="s">
        <v>29</v>
      </c>
      <c r="D520" t="s">
        <v>48</v>
      </c>
      <c r="E520" t="s">
        <v>25</v>
      </c>
      <c r="F520" t="s">
        <v>38</v>
      </c>
      <c r="G520" t="s">
        <v>1926</v>
      </c>
    </row>
    <row r="521" spans="1:7" x14ac:dyDescent="0.25">
      <c r="A521">
        <v>84842</v>
      </c>
      <c r="C521" t="s">
        <v>29</v>
      </c>
      <c r="D521" t="s">
        <v>48</v>
      </c>
      <c r="E521" t="s">
        <v>25</v>
      </c>
      <c r="F521" t="s">
        <v>38</v>
      </c>
      <c r="G521" t="s">
        <v>1929</v>
      </c>
    </row>
    <row r="522" spans="1:7" x14ac:dyDescent="0.25">
      <c r="A522">
        <v>106355</v>
      </c>
      <c r="C522" t="s">
        <v>29</v>
      </c>
      <c r="D522" t="s">
        <v>48</v>
      </c>
      <c r="E522" t="s">
        <v>25</v>
      </c>
      <c r="F522" t="s">
        <v>38</v>
      </c>
      <c r="G522" t="s">
        <v>1932</v>
      </c>
    </row>
    <row r="523" spans="1:7" x14ac:dyDescent="0.25">
      <c r="A523">
        <v>129697</v>
      </c>
      <c r="C523" t="s">
        <v>29</v>
      </c>
      <c r="D523" t="s">
        <v>48</v>
      </c>
      <c r="E523" t="s">
        <v>25</v>
      </c>
      <c r="F523" t="s">
        <v>38</v>
      </c>
      <c r="G523" t="s">
        <v>1935</v>
      </c>
    </row>
    <row r="524" spans="1:7" x14ac:dyDescent="0.25">
      <c r="A524">
        <v>79438</v>
      </c>
      <c r="C524" t="s">
        <v>29</v>
      </c>
      <c r="D524" t="s">
        <v>48</v>
      </c>
      <c r="E524" t="s">
        <v>25</v>
      </c>
      <c r="F524" t="s">
        <v>38</v>
      </c>
      <c r="G524" t="s">
        <v>1938</v>
      </c>
    </row>
    <row r="525" spans="1:7" x14ac:dyDescent="0.25">
      <c r="A525">
        <v>97813</v>
      </c>
      <c r="C525" t="s">
        <v>29</v>
      </c>
      <c r="D525" t="s">
        <v>40</v>
      </c>
      <c r="E525" t="s">
        <v>25</v>
      </c>
      <c r="F525" t="s">
        <v>26</v>
      </c>
      <c r="G525" t="s">
        <v>1941</v>
      </c>
    </row>
    <row r="526" spans="1:7" x14ac:dyDescent="0.25">
      <c r="A526">
        <v>108679</v>
      </c>
      <c r="C526" t="s">
        <v>29</v>
      </c>
      <c r="D526" t="s">
        <v>48</v>
      </c>
      <c r="E526" t="s">
        <v>25</v>
      </c>
      <c r="F526" t="s">
        <v>38</v>
      </c>
      <c r="G526" t="s">
        <v>1944</v>
      </c>
    </row>
    <row r="527" spans="1:7" x14ac:dyDescent="0.25">
      <c r="A527">
        <v>89898</v>
      </c>
      <c r="C527" t="s">
        <v>29</v>
      </c>
      <c r="D527" t="s">
        <v>40</v>
      </c>
      <c r="E527" t="s">
        <v>25</v>
      </c>
      <c r="F527" t="s">
        <v>38</v>
      </c>
      <c r="G527" t="s">
        <v>1947</v>
      </c>
    </row>
    <row r="528" spans="1:7" x14ac:dyDescent="0.25">
      <c r="A528">
        <v>71885</v>
      </c>
      <c r="C528" t="s">
        <v>29</v>
      </c>
      <c r="D528" t="s">
        <v>40</v>
      </c>
      <c r="E528" t="s">
        <v>25</v>
      </c>
      <c r="F528" t="s">
        <v>38</v>
      </c>
      <c r="G528" t="s">
        <v>1950</v>
      </c>
    </row>
    <row r="529" spans="1:7" x14ac:dyDescent="0.25">
      <c r="A529">
        <v>56697</v>
      </c>
      <c r="C529" t="s">
        <v>29</v>
      </c>
      <c r="D529" t="s">
        <v>40</v>
      </c>
      <c r="E529" t="s">
        <v>25</v>
      </c>
      <c r="F529" t="s">
        <v>38</v>
      </c>
      <c r="G529" t="s">
        <v>1953</v>
      </c>
    </row>
    <row r="530" spans="1:7" x14ac:dyDescent="0.25">
      <c r="A530">
        <v>101273</v>
      </c>
      <c r="C530" t="s">
        <v>29</v>
      </c>
      <c r="D530" t="s">
        <v>48</v>
      </c>
      <c r="E530" t="s">
        <v>25</v>
      </c>
      <c r="F530" t="s">
        <v>38</v>
      </c>
      <c r="G530" t="s">
        <v>1956</v>
      </c>
    </row>
    <row r="531" spans="1:7" x14ac:dyDescent="0.25">
      <c r="A531">
        <v>80326</v>
      </c>
      <c r="C531" t="s">
        <v>29</v>
      </c>
      <c r="D531" t="s">
        <v>48</v>
      </c>
      <c r="E531" t="s">
        <v>25</v>
      </c>
      <c r="F531" t="s">
        <v>38</v>
      </c>
      <c r="G531" t="s">
        <v>1959</v>
      </c>
    </row>
    <row r="532" spans="1:7" x14ac:dyDescent="0.25">
      <c r="A532" t="s">
        <v>25</v>
      </c>
      <c r="C532" t="s">
        <v>29</v>
      </c>
      <c r="D532" t="s">
        <v>48</v>
      </c>
      <c r="E532" t="s">
        <v>25</v>
      </c>
      <c r="F532" t="s">
        <v>33</v>
      </c>
      <c r="G532" t="s">
        <v>1962</v>
      </c>
    </row>
    <row r="533" spans="1:7" x14ac:dyDescent="0.25">
      <c r="A533">
        <v>133145</v>
      </c>
      <c r="C533" t="s">
        <v>29</v>
      </c>
      <c r="D533" t="s">
        <v>48</v>
      </c>
      <c r="E533" t="s">
        <v>25</v>
      </c>
      <c r="F533" t="s">
        <v>38</v>
      </c>
      <c r="G533" t="s">
        <v>1965</v>
      </c>
    </row>
    <row r="534" spans="1:7" x14ac:dyDescent="0.25">
      <c r="A534">
        <v>100810</v>
      </c>
      <c r="C534" t="s">
        <v>29</v>
      </c>
      <c r="D534" t="s">
        <v>48</v>
      </c>
      <c r="E534" t="s">
        <v>25</v>
      </c>
      <c r="F534" t="s">
        <v>38</v>
      </c>
      <c r="G534" t="s">
        <v>1968</v>
      </c>
    </row>
    <row r="535" spans="1:7" x14ac:dyDescent="0.25">
      <c r="A535">
        <v>136658</v>
      </c>
      <c r="C535" t="s">
        <v>29</v>
      </c>
      <c r="D535" t="s">
        <v>48</v>
      </c>
      <c r="E535" t="s">
        <v>25</v>
      </c>
      <c r="F535" t="s">
        <v>26</v>
      </c>
      <c r="G535" t="s">
        <v>1971</v>
      </c>
    </row>
    <row r="536" spans="1:7" x14ac:dyDescent="0.25">
      <c r="A536">
        <v>4520</v>
      </c>
      <c r="C536" t="s">
        <v>29</v>
      </c>
      <c r="D536" t="s">
        <v>48</v>
      </c>
      <c r="E536" t="s">
        <v>25</v>
      </c>
      <c r="F536" t="s">
        <v>38</v>
      </c>
      <c r="G536" t="s">
        <v>1974</v>
      </c>
    </row>
    <row r="537" spans="1:7" x14ac:dyDescent="0.25">
      <c r="A537">
        <v>91819</v>
      </c>
      <c r="C537" t="s">
        <v>29</v>
      </c>
      <c r="D537" t="s">
        <v>40</v>
      </c>
      <c r="E537" t="s">
        <v>25</v>
      </c>
      <c r="F537" t="s">
        <v>26</v>
      </c>
      <c r="G537" t="s">
        <v>1977</v>
      </c>
    </row>
    <row r="538" spans="1:7" x14ac:dyDescent="0.25">
      <c r="A538">
        <v>93755</v>
      </c>
      <c r="C538" t="s">
        <v>29</v>
      </c>
      <c r="D538" t="s">
        <v>55</v>
      </c>
      <c r="E538" t="s">
        <v>25</v>
      </c>
      <c r="F538" t="s">
        <v>38</v>
      </c>
      <c r="G538" t="s">
        <v>1980</v>
      </c>
    </row>
    <row r="539" spans="1:7" x14ac:dyDescent="0.25">
      <c r="A539">
        <v>72142</v>
      </c>
      <c r="C539" t="s">
        <v>29</v>
      </c>
      <c r="D539" t="s">
        <v>55</v>
      </c>
      <c r="E539" t="s">
        <v>25</v>
      </c>
      <c r="F539" t="s">
        <v>38</v>
      </c>
      <c r="G539" t="s">
        <v>1983</v>
      </c>
    </row>
    <row r="540" spans="1:7" x14ac:dyDescent="0.25">
      <c r="A540">
        <v>93937</v>
      </c>
      <c r="C540" t="s">
        <v>29</v>
      </c>
      <c r="D540" t="s">
        <v>55</v>
      </c>
      <c r="E540" t="s">
        <v>25</v>
      </c>
      <c r="F540" t="s">
        <v>38</v>
      </c>
      <c r="G540" t="s">
        <v>1986</v>
      </c>
    </row>
    <row r="541" spans="1:7" x14ac:dyDescent="0.25">
      <c r="A541">
        <v>73042</v>
      </c>
      <c r="C541" t="s">
        <v>29</v>
      </c>
      <c r="D541" t="s">
        <v>48</v>
      </c>
      <c r="E541" t="s">
        <v>25</v>
      </c>
      <c r="F541" t="s">
        <v>38</v>
      </c>
      <c r="G541" t="s">
        <v>1989</v>
      </c>
    </row>
    <row r="542" spans="1:7" x14ac:dyDescent="0.25">
      <c r="A542">
        <v>89712</v>
      </c>
      <c r="C542" t="s">
        <v>29</v>
      </c>
      <c r="D542" t="s">
        <v>48</v>
      </c>
      <c r="E542" t="s">
        <v>25</v>
      </c>
      <c r="F542" t="s">
        <v>38</v>
      </c>
      <c r="G542" t="s">
        <v>1992</v>
      </c>
    </row>
    <row r="543" spans="1:7" x14ac:dyDescent="0.25">
      <c r="A543">
        <v>75576</v>
      </c>
      <c r="C543" t="s">
        <v>29</v>
      </c>
      <c r="D543" t="s">
        <v>48</v>
      </c>
      <c r="E543" t="s">
        <v>25</v>
      </c>
      <c r="F543" t="s">
        <v>38</v>
      </c>
      <c r="G543" t="s">
        <v>1995</v>
      </c>
    </row>
    <row r="544" spans="1:7" x14ac:dyDescent="0.25">
      <c r="A544">
        <v>114791</v>
      </c>
      <c r="C544" t="s">
        <v>29</v>
      </c>
      <c r="D544" t="s">
        <v>48</v>
      </c>
      <c r="E544" t="s">
        <v>25</v>
      </c>
      <c r="F544" t="s">
        <v>38</v>
      </c>
      <c r="G544" t="s">
        <v>1998</v>
      </c>
    </row>
    <row r="545" spans="1:7" x14ac:dyDescent="0.25">
      <c r="A545">
        <v>129471</v>
      </c>
      <c r="C545" t="s">
        <v>29</v>
      </c>
      <c r="D545" t="s">
        <v>48</v>
      </c>
      <c r="E545" t="s">
        <v>25</v>
      </c>
      <c r="F545" t="s">
        <v>38</v>
      </c>
      <c r="G545" t="s">
        <v>2001</v>
      </c>
    </row>
    <row r="546" spans="1:7" x14ac:dyDescent="0.25">
      <c r="A546">
        <v>132823</v>
      </c>
      <c r="C546" t="s">
        <v>29</v>
      </c>
      <c r="D546" t="s">
        <v>48</v>
      </c>
      <c r="E546" t="s">
        <v>25</v>
      </c>
      <c r="F546" t="s">
        <v>38</v>
      </c>
      <c r="G546" t="s">
        <v>2005</v>
      </c>
    </row>
    <row r="547" spans="1:7" x14ac:dyDescent="0.25">
      <c r="A547">
        <v>86994</v>
      </c>
      <c r="C547" t="s">
        <v>29</v>
      </c>
      <c r="D547" t="s">
        <v>40</v>
      </c>
      <c r="E547" t="s">
        <v>25</v>
      </c>
      <c r="F547" t="s">
        <v>533</v>
      </c>
      <c r="G547" t="s">
        <v>2008</v>
      </c>
    </row>
    <row r="548" spans="1:7" x14ac:dyDescent="0.25">
      <c r="A548">
        <v>121455</v>
      </c>
      <c r="C548" t="s">
        <v>29</v>
      </c>
      <c r="D548" t="s">
        <v>40</v>
      </c>
      <c r="E548" t="s">
        <v>25</v>
      </c>
      <c r="F548" t="s">
        <v>26</v>
      </c>
      <c r="G548" t="s">
        <v>2011</v>
      </c>
    </row>
    <row r="549" spans="1:7" x14ac:dyDescent="0.25">
      <c r="A549" t="s">
        <v>25</v>
      </c>
      <c r="C549" t="s">
        <v>29</v>
      </c>
      <c r="D549" t="s">
        <v>40</v>
      </c>
      <c r="E549" t="s">
        <v>25</v>
      </c>
      <c r="F549" t="s">
        <v>233</v>
      </c>
      <c r="G549" t="s">
        <v>2014</v>
      </c>
    </row>
    <row r="550" spans="1:7" x14ac:dyDescent="0.25">
      <c r="A550">
        <v>120918</v>
      </c>
      <c r="C550" t="s">
        <v>29</v>
      </c>
      <c r="D550" t="s">
        <v>40</v>
      </c>
      <c r="E550" t="s">
        <v>25</v>
      </c>
      <c r="F550" t="s">
        <v>26</v>
      </c>
      <c r="G550" t="s">
        <v>2017</v>
      </c>
    </row>
    <row r="551" spans="1:7" x14ac:dyDescent="0.25">
      <c r="A551">
        <v>138972</v>
      </c>
      <c r="C551" t="s">
        <v>29</v>
      </c>
      <c r="D551" t="s">
        <v>48</v>
      </c>
      <c r="E551" t="s">
        <v>25</v>
      </c>
      <c r="F551" t="s">
        <v>26</v>
      </c>
      <c r="G551" t="s">
        <v>2020</v>
      </c>
    </row>
    <row r="552" spans="1:7" x14ac:dyDescent="0.25">
      <c r="A552">
        <v>138331</v>
      </c>
      <c r="C552" t="s">
        <v>29</v>
      </c>
      <c r="D552" t="s">
        <v>48</v>
      </c>
      <c r="E552" t="s">
        <v>25</v>
      </c>
      <c r="F552" t="s">
        <v>26</v>
      </c>
      <c r="G552" t="s">
        <v>2023</v>
      </c>
    </row>
    <row r="553" spans="1:7" x14ac:dyDescent="0.25">
      <c r="A553">
        <v>129854</v>
      </c>
      <c r="C553" t="s">
        <v>29</v>
      </c>
      <c r="D553" t="s">
        <v>48</v>
      </c>
      <c r="E553" t="s">
        <v>25</v>
      </c>
      <c r="F553" t="s">
        <v>26</v>
      </c>
      <c r="G553" t="s">
        <v>2026</v>
      </c>
    </row>
    <row r="554" spans="1:7" x14ac:dyDescent="0.25">
      <c r="A554">
        <v>103357</v>
      </c>
      <c r="C554" t="s">
        <v>29</v>
      </c>
      <c r="D554" t="s">
        <v>40</v>
      </c>
      <c r="E554" t="s">
        <v>25</v>
      </c>
      <c r="F554" t="s">
        <v>26</v>
      </c>
      <c r="G554" t="s">
        <v>2030</v>
      </c>
    </row>
    <row r="555" spans="1:7" x14ac:dyDescent="0.25">
      <c r="A555">
        <v>31818</v>
      </c>
      <c r="C555" t="s">
        <v>29</v>
      </c>
      <c r="D555" t="s">
        <v>40</v>
      </c>
      <c r="E555" t="s">
        <v>40</v>
      </c>
      <c r="F555" t="s">
        <v>13</v>
      </c>
      <c r="G555" t="s">
        <v>7</v>
      </c>
    </row>
    <row r="556" spans="1:7" x14ac:dyDescent="0.25">
      <c r="A556">
        <v>24294</v>
      </c>
      <c r="C556" t="s">
        <v>29</v>
      </c>
      <c r="D556" t="s">
        <v>40</v>
      </c>
      <c r="E556" t="s">
        <v>40</v>
      </c>
      <c r="F556" t="s">
        <v>13</v>
      </c>
      <c r="G556" t="s">
        <v>7</v>
      </c>
    </row>
    <row r="557" spans="1:7" x14ac:dyDescent="0.25">
      <c r="A557" t="s">
        <v>25</v>
      </c>
      <c r="C557" t="s">
        <v>2038</v>
      </c>
      <c r="D557" t="s">
        <v>40</v>
      </c>
      <c r="F557" t="s">
        <v>13</v>
      </c>
      <c r="G557" t="s">
        <v>7</v>
      </c>
    </row>
    <row r="558" spans="1:7" x14ac:dyDescent="0.25">
      <c r="A558">
        <v>357375</v>
      </c>
      <c r="C558" t="s">
        <v>199</v>
      </c>
      <c r="D558" t="s">
        <v>412</v>
      </c>
      <c r="E558" t="s">
        <v>220</v>
      </c>
      <c r="F558" t="s">
        <v>13</v>
      </c>
      <c r="G558" t="s">
        <v>7</v>
      </c>
    </row>
    <row r="559" spans="1:7" x14ac:dyDescent="0.25">
      <c r="A559">
        <v>8356</v>
      </c>
      <c r="D559" t="s">
        <v>40</v>
      </c>
      <c r="F559" t="s">
        <v>13</v>
      </c>
      <c r="G559" t="s">
        <v>7</v>
      </c>
    </row>
    <row r="560" spans="1:7" x14ac:dyDescent="0.25">
      <c r="A560">
        <v>11104</v>
      </c>
      <c r="D560" t="s">
        <v>40</v>
      </c>
      <c r="F560" t="s">
        <v>13</v>
      </c>
      <c r="G560" t="s">
        <v>7</v>
      </c>
    </row>
    <row r="561" spans="1:7" x14ac:dyDescent="0.25">
      <c r="A561">
        <v>28069</v>
      </c>
      <c r="D561" t="s">
        <v>40</v>
      </c>
      <c r="F561" t="s">
        <v>13</v>
      </c>
      <c r="G561" t="s">
        <v>7</v>
      </c>
    </row>
    <row r="562" spans="1:7" x14ac:dyDescent="0.25">
      <c r="A562">
        <v>43549</v>
      </c>
      <c r="C562" t="s">
        <v>2055</v>
      </c>
      <c r="D562" t="s">
        <v>220</v>
      </c>
      <c r="E562" t="s">
        <v>40</v>
      </c>
      <c r="F562" t="s">
        <v>13</v>
      </c>
      <c r="G562" t="s">
        <v>7</v>
      </c>
    </row>
    <row r="563" spans="1:7" x14ac:dyDescent="0.25">
      <c r="A563">
        <v>21943</v>
      </c>
      <c r="D563" t="s">
        <v>40</v>
      </c>
      <c r="F563" t="s">
        <v>13</v>
      </c>
      <c r="G563" t="s">
        <v>7</v>
      </c>
    </row>
    <row r="564" spans="1:7" x14ac:dyDescent="0.25">
      <c r="A564">
        <v>3671</v>
      </c>
      <c r="D564" t="s">
        <v>40</v>
      </c>
      <c r="F564" t="s">
        <v>13</v>
      </c>
      <c r="G564" t="s">
        <v>7</v>
      </c>
    </row>
    <row r="565" spans="1:7" x14ac:dyDescent="0.25">
      <c r="A565">
        <v>7348</v>
      </c>
      <c r="D565" t="s">
        <v>40</v>
      </c>
      <c r="F565" t="s">
        <v>13</v>
      </c>
      <c r="G565" t="s">
        <v>7</v>
      </c>
    </row>
    <row r="566" spans="1:7" x14ac:dyDescent="0.25">
      <c r="A566">
        <v>22220</v>
      </c>
      <c r="D566" t="s">
        <v>40</v>
      </c>
      <c r="F566" t="s">
        <v>13</v>
      </c>
      <c r="G566" t="s">
        <v>7</v>
      </c>
    </row>
    <row r="567" spans="1:7" x14ac:dyDescent="0.25">
      <c r="A567">
        <v>20531</v>
      </c>
      <c r="D567" t="s">
        <v>40</v>
      </c>
      <c r="F567" t="s">
        <v>13</v>
      </c>
      <c r="G567" t="s">
        <v>7</v>
      </c>
    </row>
    <row r="568" spans="1:7" x14ac:dyDescent="0.25">
      <c r="A568">
        <v>12150</v>
      </c>
      <c r="D568" t="s">
        <v>40</v>
      </c>
      <c r="F568" t="s">
        <v>13</v>
      </c>
      <c r="G568" t="s">
        <v>7</v>
      </c>
    </row>
    <row r="569" spans="1:7" x14ac:dyDescent="0.25">
      <c r="A569">
        <v>4075</v>
      </c>
      <c r="D569" t="s">
        <v>40</v>
      </c>
      <c r="F569" t="s">
        <v>13</v>
      </c>
      <c r="G569" t="s">
        <v>7</v>
      </c>
    </row>
    <row r="570" spans="1:7" x14ac:dyDescent="0.25">
      <c r="A570">
        <v>11603</v>
      </c>
      <c r="D570" t="s">
        <v>40</v>
      </c>
      <c r="F570" t="s">
        <v>13</v>
      </c>
      <c r="G570" t="s">
        <v>7</v>
      </c>
    </row>
    <row r="571" spans="1:7" x14ac:dyDescent="0.25">
      <c r="A571">
        <v>12112</v>
      </c>
      <c r="D571" t="s">
        <v>40</v>
      </c>
      <c r="F571" t="s">
        <v>13</v>
      </c>
      <c r="G571" t="s">
        <v>7</v>
      </c>
    </row>
    <row r="572" spans="1:7" x14ac:dyDescent="0.25">
      <c r="A572">
        <v>4084</v>
      </c>
      <c r="D572" t="s">
        <v>40</v>
      </c>
      <c r="F572" t="s">
        <v>13</v>
      </c>
      <c r="G572" t="s">
        <v>7</v>
      </c>
    </row>
    <row r="573" spans="1:7" x14ac:dyDescent="0.25">
      <c r="A573">
        <v>1785</v>
      </c>
      <c r="D573" t="s">
        <v>40</v>
      </c>
      <c r="F573" t="s">
        <v>13</v>
      </c>
      <c r="G573" t="s">
        <v>7</v>
      </c>
    </row>
    <row r="574" spans="1:7" x14ac:dyDescent="0.25">
      <c r="A574">
        <v>4185</v>
      </c>
      <c r="D574" t="s">
        <v>40</v>
      </c>
      <c r="F574" t="s">
        <v>13</v>
      </c>
      <c r="G574" t="s">
        <v>7</v>
      </c>
    </row>
    <row r="575" spans="1:7" x14ac:dyDescent="0.25">
      <c r="A575">
        <v>5375</v>
      </c>
      <c r="D575" t="s">
        <v>40</v>
      </c>
      <c r="F575" t="s">
        <v>13</v>
      </c>
      <c r="G575" t="s">
        <v>7</v>
      </c>
    </row>
    <row r="576" spans="1:7" x14ac:dyDescent="0.25">
      <c r="A576">
        <v>3124</v>
      </c>
      <c r="D576" t="s">
        <v>40</v>
      </c>
      <c r="F576" t="s">
        <v>13</v>
      </c>
      <c r="G576" t="s">
        <v>7</v>
      </c>
    </row>
    <row r="577" spans="1:7" x14ac:dyDescent="0.25">
      <c r="A577">
        <v>7207</v>
      </c>
      <c r="D577" t="s">
        <v>40</v>
      </c>
      <c r="F577" t="s">
        <v>13</v>
      </c>
      <c r="G577" t="s">
        <v>7</v>
      </c>
    </row>
    <row r="578" spans="1:7" x14ac:dyDescent="0.25">
      <c r="A578">
        <v>9483</v>
      </c>
      <c r="D578" t="s">
        <v>40</v>
      </c>
      <c r="F578" t="s">
        <v>13</v>
      </c>
      <c r="G578" t="s">
        <v>7</v>
      </c>
    </row>
    <row r="579" spans="1:7" x14ac:dyDescent="0.25">
      <c r="A579">
        <v>240</v>
      </c>
      <c r="C579" t="s">
        <v>2055</v>
      </c>
      <c r="D579" t="s">
        <v>40</v>
      </c>
      <c r="F579" t="s">
        <v>13</v>
      </c>
      <c r="G579" t="s">
        <v>7</v>
      </c>
    </row>
    <row r="580" spans="1:7" x14ac:dyDescent="0.25">
      <c r="A580">
        <v>8488</v>
      </c>
      <c r="D580" t="s">
        <v>40</v>
      </c>
      <c r="F580" t="s">
        <v>13</v>
      </c>
      <c r="G580" t="s">
        <v>7</v>
      </c>
    </row>
    <row r="581" spans="1:7" x14ac:dyDescent="0.25">
      <c r="A581">
        <v>1351</v>
      </c>
      <c r="D581" t="s">
        <v>40</v>
      </c>
      <c r="F581" t="s">
        <v>13</v>
      </c>
      <c r="G581" t="s">
        <v>7</v>
      </c>
    </row>
    <row r="582" spans="1:7" x14ac:dyDescent="0.25">
      <c r="A582">
        <v>28663</v>
      </c>
      <c r="D582" t="s">
        <v>40</v>
      </c>
      <c r="F582" t="s">
        <v>13</v>
      </c>
      <c r="G582" t="s">
        <v>7</v>
      </c>
    </row>
    <row r="583" spans="1:7" x14ac:dyDescent="0.25">
      <c r="A583">
        <v>8165</v>
      </c>
      <c r="D583" t="s">
        <v>40</v>
      </c>
      <c r="F583" t="s">
        <v>13</v>
      </c>
      <c r="G583" t="s">
        <v>7</v>
      </c>
    </row>
    <row r="584" spans="1:7" x14ac:dyDescent="0.25">
      <c r="A584">
        <v>5583</v>
      </c>
      <c r="D584" t="s">
        <v>40</v>
      </c>
      <c r="F584" t="s">
        <v>13</v>
      </c>
      <c r="G584" t="s">
        <v>7</v>
      </c>
    </row>
    <row r="585" spans="1:7" x14ac:dyDescent="0.25">
      <c r="A585">
        <v>24818</v>
      </c>
      <c r="D585" t="s">
        <v>40</v>
      </c>
      <c r="F585" t="s">
        <v>13</v>
      </c>
      <c r="G585" t="s">
        <v>7</v>
      </c>
    </row>
    <row r="586" spans="1:7" x14ac:dyDescent="0.25">
      <c r="A586">
        <v>5329</v>
      </c>
      <c r="D586" t="s">
        <v>40</v>
      </c>
      <c r="F586" t="s">
        <v>13</v>
      </c>
      <c r="G586" t="s">
        <v>7</v>
      </c>
    </row>
    <row r="587" spans="1:7" x14ac:dyDescent="0.25">
      <c r="A587">
        <v>19418</v>
      </c>
      <c r="D587" t="s">
        <v>40</v>
      </c>
      <c r="F587" t="s">
        <v>13</v>
      </c>
      <c r="G587" t="s">
        <v>7</v>
      </c>
    </row>
    <row r="588" spans="1:7" x14ac:dyDescent="0.25">
      <c r="A588">
        <v>85912</v>
      </c>
      <c r="D588" t="s">
        <v>40</v>
      </c>
      <c r="F588" t="s">
        <v>13</v>
      </c>
      <c r="G588" t="s">
        <v>7</v>
      </c>
    </row>
    <row r="589" spans="1:7" x14ac:dyDescent="0.25">
      <c r="A589">
        <v>3499</v>
      </c>
      <c r="D589" t="s">
        <v>40</v>
      </c>
      <c r="F589" t="s">
        <v>13</v>
      </c>
      <c r="G589" t="s">
        <v>7</v>
      </c>
    </row>
    <row r="590" spans="1:7" x14ac:dyDescent="0.25">
      <c r="A590">
        <v>1657</v>
      </c>
      <c r="C590" t="s">
        <v>2055</v>
      </c>
      <c r="D590" t="s">
        <v>40</v>
      </c>
      <c r="F590" t="s">
        <v>13</v>
      </c>
      <c r="G590" t="s">
        <v>7</v>
      </c>
    </row>
    <row r="591" spans="1:7" x14ac:dyDescent="0.25">
      <c r="A591">
        <v>2551</v>
      </c>
      <c r="D591" t="s">
        <v>40</v>
      </c>
      <c r="F591" t="s">
        <v>13</v>
      </c>
      <c r="G591" t="s">
        <v>7</v>
      </c>
    </row>
    <row r="592" spans="1:7" x14ac:dyDescent="0.25">
      <c r="A592">
        <v>291297</v>
      </c>
      <c r="C592" t="s">
        <v>29</v>
      </c>
      <c r="D592" t="s">
        <v>80</v>
      </c>
      <c r="F592" t="s">
        <v>13</v>
      </c>
      <c r="G592" t="s">
        <v>7</v>
      </c>
    </row>
    <row r="593" spans="1:7" x14ac:dyDescent="0.25">
      <c r="A593" t="s">
        <v>25</v>
      </c>
      <c r="C593" t="s">
        <v>29</v>
      </c>
      <c r="D593" t="s">
        <v>80</v>
      </c>
      <c r="F593" t="s">
        <v>13</v>
      </c>
      <c r="G593" t="s">
        <v>7</v>
      </c>
    </row>
    <row r="594" spans="1:7" x14ac:dyDescent="0.25">
      <c r="A594" t="s">
        <v>25</v>
      </c>
      <c r="C594" t="s">
        <v>29</v>
      </c>
      <c r="D594" t="s">
        <v>80</v>
      </c>
      <c r="F594" t="s">
        <v>13</v>
      </c>
      <c r="G594" t="s">
        <v>7</v>
      </c>
    </row>
    <row r="595" spans="1:7" x14ac:dyDescent="0.25">
      <c r="A595">
        <v>17238</v>
      </c>
      <c r="C595" t="s">
        <v>29</v>
      </c>
      <c r="D595" t="s">
        <v>40</v>
      </c>
      <c r="E595" t="s">
        <v>40</v>
      </c>
      <c r="F595" t="s">
        <v>13</v>
      </c>
      <c r="G595" t="s">
        <v>7</v>
      </c>
    </row>
    <row r="596" spans="1:7" x14ac:dyDescent="0.25">
      <c r="A596">
        <v>100000</v>
      </c>
      <c r="C596" t="s">
        <v>613</v>
      </c>
      <c r="D596" t="s">
        <v>725</v>
      </c>
      <c r="F596" t="s">
        <v>13</v>
      </c>
      <c r="G596" t="s">
        <v>7</v>
      </c>
    </row>
    <row r="597" spans="1:7" x14ac:dyDescent="0.25">
      <c r="A597">
        <v>1710013</v>
      </c>
      <c r="C597" t="s">
        <v>17</v>
      </c>
      <c r="D597" t="s">
        <v>279</v>
      </c>
      <c r="E597" t="s">
        <v>440</v>
      </c>
      <c r="F597" t="s">
        <v>13</v>
      </c>
      <c r="G597" t="s">
        <v>7</v>
      </c>
    </row>
    <row r="598" spans="1:7" x14ac:dyDescent="0.25">
      <c r="A598">
        <v>184632</v>
      </c>
      <c r="D598" t="s">
        <v>214</v>
      </c>
      <c r="F598" t="s">
        <v>13</v>
      </c>
      <c r="G598" t="s">
        <v>7</v>
      </c>
    </row>
    <row r="599" spans="1:7" x14ac:dyDescent="0.25">
      <c r="A599">
        <v>3665</v>
      </c>
      <c r="C599" t="s">
        <v>199</v>
      </c>
      <c r="D599" t="s">
        <v>48</v>
      </c>
      <c r="E599" t="s">
        <v>25</v>
      </c>
      <c r="F599" t="s">
        <v>38</v>
      </c>
      <c r="G599" t="s">
        <v>2160</v>
      </c>
    </row>
    <row r="600" spans="1:7" x14ac:dyDescent="0.25">
      <c r="A600">
        <v>67051</v>
      </c>
      <c r="C600" t="s">
        <v>199</v>
      </c>
      <c r="D600" t="s">
        <v>412</v>
      </c>
      <c r="E600" t="s">
        <v>25</v>
      </c>
      <c r="F600" t="s">
        <v>38</v>
      </c>
      <c r="G600" t="s">
        <v>2164</v>
      </c>
    </row>
    <row r="601" spans="1:7" x14ac:dyDescent="0.25">
      <c r="A601">
        <v>88044</v>
      </c>
      <c r="C601" t="s">
        <v>29</v>
      </c>
      <c r="D601" t="s">
        <v>40</v>
      </c>
      <c r="E601" t="s">
        <v>25</v>
      </c>
      <c r="F601" t="s">
        <v>26</v>
      </c>
      <c r="G601" t="s">
        <v>2168</v>
      </c>
    </row>
    <row r="602" spans="1:7" x14ac:dyDescent="0.25">
      <c r="A602">
        <v>112378</v>
      </c>
      <c r="C602" t="s">
        <v>29</v>
      </c>
      <c r="D602" t="s">
        <v>40</v>
      </c>
      <c r="E602" t="s">
        <v>25</v>
      </c>
      <c r="F602" t="s">
        <v>26</v>
      </c>
      <c r="G602" t="s">
        <v>2171</v>
      </c>
    </row>
    <row r="603" spans="1:7" x14ac:dyDescent="0.25">
      <c r="A603">
        <v>110003</v>
      </c>
      <c r="C603" t="s">
        <v>29</v>
      </c>
      <c r="D603" t="s">
        <v>40</v>
      </c>
      <c r="E603" t="s">
        <v>25</v>
      </c>
      <c r="F603" t="s">
        <v>26</v>
      </c>
      <c r="G603" t="s">
        <v>2174</v>
      </c>
    </row>
    <row r="604" spans="1:7" x14ac:dyDescent="0.25">
      <c r="A604">
        <v>57589</v>
      </c>
      <c r="C604" t="s">
        <v>29</v>
      </c>
      <c r="D604" t="s">
        <v>40</v>
      </c>
      <c r="E604" t="s">
        <v>25</v>
      </c>
      <c r="F604" t="s">
        <v>26</v>
      </c>
      <c r="G604" t="s">
        <v>2177</v>
      </c>
    </row>
    <row r="605" spans="1:7" x14ac:dyDescent="0.25">
      <c r="A605">
        <v>39036</v>
      </c>
      <c r="C605" t="s">
        <v>29</v>
      </c>
      <c r="D605" t="s">
        <v>40</v>
      </c>
      <c r="E605" t="s">
        <v>25</v>
      </c>
      <c r="F605" t="s">
        <v>26</v>
      </c>
      <c r="G605" t="s">
        <v>2180</v>
      </c>
    </row>
    <row r="606" spans="1:7" x14ac:dyDescent="0.25">
      <c r="A606">
        <v>116836</v>
      </c>
      <c r="C606" t="s">
        <v>29</v>
      </c>
      <c r="D606" t="s">
        <v>40</v>
      </c>
      <c r="E606" t="s">
        <v>25</v>
      </c>
      <c r="F606" t="s">
        <v>26</v>
      </c>
      <c r="G606" t="s">
        <v>2183</v>
      </c>
    </row>
    <row r="607" spans="1:7" x14ac:dyDescent="0.25">
      <c r="A607">
        <v>111977</v>
      </c>
      <c r="C607" t="s">
        <v>29</v>
      </c>
      <c r="D607" t="s">
        <v>40</v>
      </c>
      <c r="E607" t="s">
        <v>25</v>
      </c>
      <c r="F607" t="s">
        <v>26</v>
      </c>
      <c r="G607" t="s">
        <v>2186</v>
      </c>
    </row>
    <row r="608" spans="1:7" x14ac:dyDescent="0.25">
      <c r="A608">
        <v>93298</v>
      </c>
      <c r="C608" t="s">
        <v>29</v>
      </c>
      <c r="D608" t="s">
        <v>220</v>
      </c>
      <c r="E608" t="s">
        <v>25</v>
      </c>
      <c r="F608" t="s">
        <v>26</v>
      </c>
      <c r="G608" t="s">
        <v>2189</v>
      </c>
    </row>
    <row r="609" spans="1:7" x14ac:dyDescent="0.25">
      <c r="A609">
        <v>50600</v>
      </c>
      <c r="C609" t="s">
        <v>29</v>
      </c>
      <c r="D609" t="s">
        <v>40</v>
      </c>
      <c r="E609" t="s">
        <v>25</v>
      </c>
      <c r="F609" t="s">
        <v>26</v>
      </c>
      <c r="G609" t="s">
        <v>2192</v>
      </c>
    </row>
    <row r="610" spans="1:7" x14ac:dyDescent="0.25">
      <c r="A610">
        <v>66196</v>
      </c>
      <c r="C610" t="s">
        <v>17</v>
      </c>
      <c r="D610" t="s">
        <v>18</v>
      </c>
      <c r="E610" t="s">
        <v>440</v>
      </c>
      <c r="F610" t="s">
        <v>13</v>
      </c>
      <c r="G610" t="s">
        <v>7</v>
      </c>
    </row>
    <row r="611" spans="1:7" x14ac:dyDescent="0.25">
      <c r="A611">
        <v>3237729</v>
      </c>
      <c r="C611" t="s">
        <v>17</v>
      </c>
      <c r="E611" t="s">
        <v>25</v>
      </c>
      <c r="F611" t="s">
        <v>38</v>
      </c>
      <c r="G611" t="s">
        <v>2197</v>
      </c>
    </row>
    <row r="612" spans="1:7" x14ac:dyDescent="0.25">
      <c r="A612">
        <v>106024</v>
      </c>
      <c r="C612" t="s">
        <v>29</v>
      </c>
      <c r="D612" t="s">
        <v>220</v>
      </c>
      <c r="F612" t="s">
        <v>13</v>
      </c>
      <c r="G612" t="s">
        <v>7</v>
      </c>
    </row>
    <row r="613" spans="1:7" x14ac:dyDescent="0.25">
      <c r="A613">
        <v>127682</v>
      </c>
      <c r="C613" t="s">
        <v>29</v>
      </c>
      <c r="D613" t="s">
        <v>55</v>
      </c>
      <c r="F613" t="s">
        <v>13</v>
      </c>
      <c r="G613" t="s">
        <v>7</v>
      </c>
    </row>
    <row r="614" spans="1:7" x14ac:dyDescent="0.25">
      <c r="A614">
        <v>125302</v>
      </c>
      <c r="C614" t="s">
        <v>29</v>
      </c>
      <c r="D614" t="s">
        <v>55</v>
      </c>
      <c r="F614" t="s">
        <v>13</v>
      </c>
      <c r="G614" t="s">
        <v>7</v>
      </c>
    </row>
    <row r="615" spans="1:7" x14ac:dyDescent="0.25">
      <c r="A615">
        <v>119102</v>
      </c>
      <c r="C615" t="s">
        <v>29</v>
      </c>
      <c r="D615" t="s">
        <v>55</v>
      </c>
      <c r="F615" t="s">
        <v>13</v>
      </c>
      <c r="G615" t="s">
        <v>7</v>
      </c>
    </row>
    <row r="616" spans="1:7" x14ac:dyDescent="0.25">
      <c r="A616">
        <v>66579</v>
      </c>
      <c r="C616" t="s">
        <v>29</v>
      </c>
      <c r="D616" t="s">
        <v>55</v>
      </c>
      <c r="F616" t="s">
        <v>13</v>
      </c>
      <c r="G616" t="s">
        <v>7</v>
      </c>
    </row>
    <row r="617" spans="1:7" x14ac:dyDescent="0.25">
      <c r="A617">
        <v>2149053</v>
      </c>
      <c r="C617" t="s">
        <v>29</v>
      </c>
      <c r="D617" t="s">
        <v>80</v>
      </c>
      <c r="E617" t="s">
        <v>80</v>
      </c>
      <c r="F617" t="s">
        <v>13</v>
      </c>
      <c r="G617" t="s">
        <v>7</v>
      </c>
    </row>
    <row r="618" spans="1:7" x14ac:dyDescent="0.25">
      <c r="A618">
        <v>106140</v>
      </c>
      <c r="C618" t="s">
        <v>29</v>
      </c>
      <c r="D618" t="s">
        <v>80</v>
      </c>
      <c r="E618" t="s">
        <v>80</v>
      </c>
      <c r="F618" t="s">
        <v>13</v>
      </c>
      <c r="G618" t="s">
        <v>7</v>
      </c>
    </row>
    <row r="619" spans="1:7" x14ac:dyDescent="0.25">
      <c r="A619">
        <v>414184</v>
      </c>
      <c r="C619" t="s">
        <v>29</v>
      </c>
      <c r="D619" t="s">
        <v>80</v>
      </c>
      <c r="E619" t="s">
        <v>80</v>
      </c>
      <c r="F619" t="s">
        <v>13</v>
      </c>
      <c r="G619" t="s">
        <v>7</v>
      </c>
    </row>
    <row r="620" spans="1:7" x14ac:dyDescent="0.25">
      <c r="A620">
        <v>26358</v>
      </c>
      <c r="C620" t="s">
        <v>29</v>
      </c>
      <c r="D620" t="s">
        <v>80</v>
      </c>
      <c r="E620" t="s">
        <v>80</v>
      </c>
      <c r="F620" t="s">
        <v>13</v>
      </c>
      <c r="G620" t="s">
        <v>7</v>
      </c>
    </row>
    <row r="621" spans="1:7" x14ac:dyDescent="0.25">
      <c r="A621">
        <v>1463633</v>
      </c>
      <c r="C621" t="s">
        <v>29</v>
      </c>
      <c r="D621" t="s">
        <v>80</v>
      </c>
      <c r="E621" t="s">
        <v>80</v>
      </c>
      <c r="F621" t="s">
        <v>13</v>
      </c>
      <c r="G621" t="s">
        <v>7</v>
      </c>
    </row>
    <row r="622" spans="1:7" x14ac:dyDescent="0.25">
      <c r="A622">
        <v>93109</v>
      </c>
      <c r="C622" t="s">
        <v>29</v>
      </c>
      <c r="D622" t="s">
        <v>80</v>
      </c>
      <c r="E622" t="s">
        <v>80</v>
      </c>
      <c r="F622" t="s">
        <v>13</v>
      </c>
      <c r="G622" t="s">
        <v>7</v>
      </c>
    </row>
    <row r="623" spans="1:7" x14ac:dyDescent="0.25">
      <c r="A623">
        <v>129653</v>
      </c>
      <c r="C623" t="s">
        <v>29</v>
      </c>
      <c r="D623" t="s">
        <v>80</v>
      </c>
      <c r="E623" t="s">
        <v>80</v>
      </c>
      <c r="F623" t="s">
        <v>13</v>
      </c>
      <c r="G623" t="s">
        <v>7</v>
      </c>
    </row>
    <row r="624" spans="1:7" x14ac:dyDescent="0.25">
      <c r="A624" t="s">
        <v>25</v>
      </c>
      <c r="C624" t="s">
        <v>17</v>
      </c>
      <c r="E624" t="s">
        <v>25</v>
      </c>
      <c r="F624" t="s">
        <v>233</v>
      </c>
      <c r="G624" t="s">
        <v>7</v>
      </c>
    </row>
    <row r="625" spans="1:7" x14ac:dyDescent="0.25">
      <c r="A625">
        <v>6522969</v>
      </c>
      <c r="C625" t="s">
        <v>17</v>
      </c>
      <c r="D625" t="s">
        <v>279</v>
      </c>
      <c r="E625" t="s">
        <v>25</v>
      </c>
      <c r="F625" t="s">
        <v>38</v>
      </c>
      <c r="G625" t="s">
        <v>2236</v>
      </c>
    </row>
    <row r="626" spans="1:7" x14ac:dyDescent="0.25">
      <c r="A626" t="s">
        <v>25</v>
      </c>
      <c r="C626" t="s">
        <v>17</v>
      </c>
      <c r="E626" t="s">
        <v>25</v>
      </c>
      <c r="F626" t="s">
        <v>233</v>
      </c>
      <c r="G626" t="s">
        <v>7</v>
      </c>
    </row>
    <row r="627" spans="1:7" x14ac:dyDescent="0.25">
      <c r="A627" t="s">
        <v>25</v>
      </c>
      <c r="C627" t="s">
        <v>17</v>
      </c>
      <c r="E627" t="s">
        <v>25</v>
      </c>
      <c r="F627" t="s">
        <v>233</v>
      </c>
      <c r="G627" t="s">
        <v>7</v>
      </c>
    </row>
    <row r="628" spans="1:7" x14ac:dyDescent="0.25">
      <c r="A628">
        <v>4912398</v>
      </c>
      <c r="C628" t="s">
        <v>17</v>
      </c>
      <c r="D628" t="s">
        <v>220</v>
      </c>
      <c r="E628" t="s">
        <v>25</v>
      </c>
      <c r="F628" t="s">
        <v>38</v>
      </c>
      <c r="G628" t="s">
        <v>7</v>
      </c>
    </row>
    <row r="629" spans="1:7" x14ac:dyDescent="0.25">
      <c r="A629">
        <v>114740</v>
      </c>
      <c r="C629" t="s">
        <v>229</v>
      </c>
      <c r="D629" t="s">
        <v>200</v>
      </c>
      <c r="E629" t="s">
        <v>25</v>
      </c>
      <c r="F629" t="s">
        <v>38</v>
      </c>
      <c r="G629" t="s">
        <v>2246</v>
      </c>
    </row>
    <row r="630" spans="1:7" x14ac:dyDescent="0.25">
      <c r="A630">
        <v>106992</v>
      </c>
      <c r="C630" t="s">
        <v>199</v>
      </c>
      <c r="D630" t="s">
        <v>412</v>
      </c>
      <c r="E630" t="s">
        <v>25</v>
      </c>
      <c r="F630" t="s">
        <v>38</v>
      </c>
      <c r="G630" t="s">
        <v>2250</v>
      </c>
    </row>
    <row r="631" spans="1:7" x14ac:dyDescent="0.25">
      <c r="A631">
        <v>952777</v>
      </c>
      <c r="C631" t="s">
        <v>17</v>
      </c>
      <c r="D631" t="s">
        <v>279</v>
      </c>
      <c r="E631" t="s">
        <v>220</v>
      </c>
      <c r="F631" t="s">
        <v>13</v>
      </c>
      <c r="G631" t="s">
        <v>7</v>
      </c>
    </row>
    <row r="632" spans="1:7" x14ac:dyDescent="0.25">
      <c r="A632">
        <v>37904</v>
      </c>
      <c r="C632" t="s">
        <v>199</v>
      </c>
      <c r="E632" t="s">
        <v>25</v>
      </c>
      <c r="F632" t="s">
        <v>38</v>
      </c>
      <c r="G632" t="s">
        <v>2258</v>
      </c>
    </row>
    <row r="633" spans="1:7" x14ac:dyDescent="0.25">
      <c r="A633" t="s">
        <v>25</v>
      </c>
      <c r="C633" t="s">
        <v>199</v>
      </c>
      <c r="D633" t="s">
        <v>48</v>
      </c>
      <c r="E633" t="s">
        <v>25</v>
      </c>
      <c r="F633" t="s">
        <v>233</v>
      </c>
      <c r="G633" t="s">
        <v>2262</v>
      </c>
    </row>
    <row r="634" spans="1:7" x14ac:dyDescent="0.25">
      <c r="A634">
        <v>69237</v>
      </c>
      <c r="C634" t="s">
        <v>2267</v>
      </c>
      <c r="D634" t="s">
        <v>18</v>
      </c>
      <c r="E634" t="s">
        <v>18</v>
      </c>
      <c r="F634" t="s">
        <v>13</v>
      </c>
      <c r="G634" t="s">
        <v>7</v>
      </c>
    </row>
    <row r="635" spans="1:7" x14ac:dyDescent="0.25">
      <c r="A635">
        <v>37316</v>
      </c>
      <c r="C635" t="s">
        <v>229</v>
      </c>
      <c r="D635" t="s">
        <v>48</v>
      </c>
      <c r="E635" t="s">
        <v>25</v>
      </c>
      <c r="F635" t="s">
        <v>38</v>
      </c>
      <c r="G635" t="s">
        <v>2269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8E824-EDEC-484C-9DC7-D8E946A66626}">
  <dimension ref="A1:B10"/>
  <sheetViews>
    <sheetView workbookViewId="0">
      <selection sqref="A1:B1048576"/>
    </sheetView>
  </sheetViews>
  <sheetFormatPr defaultRowHeight="15" x14ac:dyDescent="0.25"/>
  <sheetData>
    <row r="1" spans="1:2" x14ac:dyDescent="0.25">
      <c r="A1" s="3" t="s">
        <v>4800</v>
      </c>
      <c r="B1" s="8" t="s">
        <v>4801</v>
      </c>
    </row>
    <row r="2" spans="1:2" x14ac:dyDescent="0.25">
      <c r="A2" t="s">
        <v>4802</v>
      </c>
      <c r="B2">
        <v>1</v>
      </c>
    </row>
    <row r="3" spans="1:2" x14ac:dyDescent="0.25">
      <c r="A3" t="s">
        <v>4803</v>
      </c>
      <c r="B3">
        <v>2</v>
      </c>
    </row>
    <row r="4" spans="1:2" x14ac:dyDescent="0.25">
      <c r="A4" t="s">
        <v>4803</v>
      </c>
      <c r="B4">
        <v>3</v>
      </c>
    </row>
    <row r="5" spans="1:2" x14ac:dyDescent="0.25">
      <c r="A5" t="s">
        <v>4804</v>
      </c>
      <c r="B5">
        <v>4</v>
      </c>
    </row>
    <row r="6" spans="1:2" x14ac:dyDescent="0.25">
      <c r="A6" t="s">
        <v>4805</v>
      </c>
      <c r="B6">
        <v>5</v>
      </c>
    </row>
    <row r="7" spans="1:2" x14ac:dyDescent="0.25">
      <c r="A7" t="s">
        <v>4806</v>
      </c>
      <c r="B7">
        <v>6</v>
      </c>
    </row>
    <row r="8" spans="1:2" x14ac:dyDescent="0.25">
      <c r="A8" t="s">
        <v>4807</v>
      </c>
      <c r="B8">
        <v>7</v>
      </c>
    </row>
    <row r="9" spans="1:2" x14ac:dyDescent="0.25">
      <c r="A9" t="s">
        <v>4808</v>
      </c>
      <c r="B9">
        <v>8</v>
      </c>
    </row>
    <row r="10" spans="1:2" x14ac:dyDescent="0.25">
      <c r="A10" t="s">
        <v>25</v>
      </c>
      <c r="B10">
        <v>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99DBD-52EA-42F7-813A-0EE7785101E4}">
  <dimension ref="A1:B135"/>
  <sheetViews>
    <sheetView workbookViewId="0">
      <selection sqref="A1:B1048576"/>
    </sheetView>
  </sheetViews>
  <sheetFormatPr defaultRowHeight="15" x14ac:dyDescent="0.25"/>
  <sheetData>
    <row r="1" spans="1:2" x14ac:dyDescent="0.25">
      <c r="A1" s="10" t="s">
        <v>4666</v>
      </c>
      <c r="B1" s="8" t="s">
        <v>4678</v>
      </c>
    </row>
    <row r="2" spans="1:2" x14ac:dyDescent="0.25">
      <c r="A2" t="s">
        <v>25</v>
      </c>
      <c r="B2">
        <v>1</v>
      </c>
    </row>
    <row r="3" spans="1:2" x14ac:dyDescent="0.25">
      <c r="A3" t="s">
        <v>4679</v>
      </c>
      <c r="B3">
        <v>2</v>
      </c>
    </row>
    <row r="4" spans="1:2" x14ac:dyDescent="0.25">
      <c r="A4" t="s">
        <v>4680</v>
      </c>
      <c r="B4">
        <v>3</v>
      </c>
    </row>
    <row r="5" spans="1:2" x14ac:dyDescent="0.25">
      <c r="A5" t="s">
        <v>4681</v>
      </c>
      <c r="B5">
        <v>4</v>
      </c>
    </row>
    <row r="6" spans="1:2" x14ac:dyDescent="0.25">
      <c r="A6" t="s">
        <v>4682</v>
      </c>
      <c r="B6">
        <v>5</v>
      </c>
    </row>
    <row r="7" spans="1:2" x14ac:dyDescent="0.25">
      <c r="A7" t="s">
        <v>4683</v>
      </c>
      <c r="B7">
        <v>6</v>
      </c>
    </row>
    <row r="8" spans="1:2" x14ac:dyDescent="0.25">
      <c r="A8" t="s">
        <v>4684</v>
      </c>
      <c r="B8">
        <v>7</v>
      </c>
    </row>
    <row r="9" spans="1:2" x14ac:dyDescent="0.25">
      <c r="A9" t="s">
        <v>4685</v>
      </c>
      <c r="B9">
        <v>8</v>
      </c>
    </row>
    <row r="10" spans="1:2" x14ac:dyDescent="0.25">
      <c r="A10" t="s">
        <v>4686</v>
      </c>
      <c r="B10">
        <v>9</v>
      </c>
    </row>
    <row r="11" spans="1:2" x14ac:dyDescent="0.25">
      <c r="A11" t="s">
        <v>4687</v>
      </c>
      <c r="B11">
        <v>10</v>
      </c>
    </row>
    <row r="12" spans="1:2" x14ac:dyDescent="0.25">
      <c r="A12" t="s">
        <v>4688</v>
      </c>
      <c r="B12">
        <v>11</v>
      </c>
    </row>
    <row r="13" spans="1:2" x14ac:dyDescent="0.25">
      <c r="A13" t="s">
        <v>4689</v>
      </c>
      <c r="B13">
        <v>12</v>
      </c>
    </row>
    <row r="14" spans="1:2" x14ac:dyDescent="0.25">
      <c r="A14" t="s">
        <v>4690</v>
      </c>
      <c r="B14">
        <v>13</v>
      </c>
    </row>
    <row r="15" spans="1:2" x14ac:dyDescent="0.25">
      <c r="A15" t="s">
        <v>4691</v>
      </c>
      <c r="B15">
        <v>14</v>
      </c>
    </row>
    <row r="16" spans="1:2" x14ac:dyDescent="0.25">
      <c r="A16" t="s">
        <v>4672</v>
      </c>
      <c r="B16">
        <v>15</v>
      </c>
    </row>
    <row r="17" spans="1:2" x14ac:dyDescent="0.25">
      <c r="A17" t="s">
        <v>4692</v>
      </c>
      <c r="B17">
        <v>16</v>
      </c>
    </row>
    <row r="18" spans="1:2" x14ac:dyDescent="0.25">
      <c r="A18" t="s">
        <v>4669</v>
      </c>
      <c r="B18">
        <v>17</v>
      </c>
    </row>
    <row r="19" spans="1:2" x14ac:dyDescent="0.25">
      <c r="A19" t="s">
        <v>4693</v>
      </c>
      <c r="B19">
        <v>18</v>
      </c>
    </row>
    <row r="20" spans="1:2" x14ac:dyDescent="0.25">
      <c r="A20" t="s">
        <v>4694</v>
      </c>
      <c r="B20">
        <v>19</v>
      </c>
    </row>
    <row r="21" spans="1:2" x14ac:dyDescent="0.25">
      <c r="A21" t="s">
        <v>4695</v>
      </c>
      <c r="B21">
        <v>20</v>
      </c>
    </row>
    <row r="22" spans="1:2" x14ac:dyDescent="0.25">
      <c r="A22" t="s">
        <v>4696</v>
      </c>
      <c r="B22">
        <v>21</v>
      </c>
    </row>
    <row r="23" spans="1:2" x14ac:dyDescent="0.25">
      <c r="A23" t="s">
        <v>4697</v>
      </c>
      <c r="B23">
        <v>22</v>
      </c>
    </row>
    <row r="24" spans="1:2" x14ac:dyDescent="0.25">
      <c r="A24" t="s">
        <v>4673</v>
      </c>
      <c r="B24">
        <v>23</v>
      </c>
    </row>
    <row r="25" spans="1:2" x14ac:dyDescent="0.25">
      <c r="A25" t="s">
        <v>4698</v>
      </c>
      <c r="B25">
        <v>24</v>
      </c>
    </row>
    <row r="26" spans="1:2" x14ac:dyDescent="0.25">
      <c r="A26" t="s">
        <v>4699</v>
      </c>
      <c r="B26">
        <v>25</v>
      </c>
    </row>
    <row r="27" spans="1:2" x14ac:dyDescent="0.25">
      <c r="A27" t="s">
        <v>4700</v>
      </c>
      <c r="B27">
        <v>26</v>
      </c>
    </row>
    <row r="28" spans="1:2" x14ac:dyDescent="0.25">
      <c r="A28" t="s">
        <v>4701</v>
      </c>
      <c r="B28">
        <v>27</v>
      </c>
    </row>
    <row r="29" spans="1:2" x14ac:dyDescent="0.25">
      <c r="A29" t="s">
        <v>4702</v>
      </c>
      <c r="B29">
        <v>28</v>
      </c>
    </row>
    <row r="30" spans="1:2" x14ac:dyDescent="0.25">
      <c r="A30" t="s">
        <v>4703</v>
      </c>
      <c r="B30">
        <v>29</v>
      </c>
    </row>
    <row r="31" spans="1:2" x14ac:dyDescent="0.25">
      <c r="A31" t="s">
        <v>4704</v>
      </c>
      <c r="B31">
        <v>30</v>
      </c>
    </row>
    <row r="32" spans="1:2" x14ac:dyDescent="0.25">
      <c r="A32" t="s">
        <v>4705</v>
      </c>
      <c r="B32">
        <v>31</v>
      </c>
    </row>
    <row r="33" spans="1:2" x14ac:dyDescent="0.25">
      <c r="A33" t="s">
        <v>4706</v>
      </c>
      <c r="B33">
        <v>32</v>
      </c>
    </row>
    <row r="34" spans="1:2" x14ac:dyDescent="0.25">
      <c r="A34" t="s">
        <v>4707</v>
      </c>
      <c r="B34">
        <v>33</v>
      </c>
    </row>
    <row r="35" spans="1:2" x14ac:dyDescent="0.25">
      <c r="A35" t="s">
        <v>4708</v>
      </c>
      <c r="B35">
        <v>34</v>
      </c>
    </row>
    <row r="36" spans="1:2" x14ac:dyDescent="0.25">
      <c r="A36" t="s">
        <v>4709</v>
      </c>
      <c r="B36">
        <v>35</v>
      </c>
    </row>
    <row r="37" spans="1:2" x14ac:dyDescent="0.25">
      <c r="A37" t="s">
        <v>4710</v>
      </c>
      <c r="B37">
        <v>36</v>
      </c>
    </row>
    <row r="38" spans="1:2" x14ac:dyDescent="0.25">
      <c r="A38" t="s">
        <v>4711</v>
      </c>
      <c r="B38">
        <v>37</v>
      </c>
    </row>
    <row r="39" spans="1:2" x14ac:dyDescent="0.25">
      <c r="A39" t="s">
        <v>4712</v>
      </c>
      <c r="B39">
        <v>38</v>
      </c>
    </row>
    <row r="40" spans="1:2" x14ac:dyDescent="0.25">
      <c r="A40" t="s">
        <v>1708</v>
      </c>
      <c r="B40">
        <v>39</v>
      </c>
    </row>
    <row r="41" spans="1:2" x14ac:dyDescent="0.25">
      <c r="A41" t="s">
        <v>4713</v>
      </c>
      <c r="B41">
        <v>40</v>
      </c>
    </row>
    <row r="42" spans="1:2" x14ac:dyDescent="0.25">
      <c r="A42" t="s">
        <v>4714</v>
      </c>
      <c r="B42">
        <v>41</v>
      </c>
    </row>
    <row r="43" spans="1:2" x14ac:dyDescent="0.25">
      <c r="A43" t="s">
        <v>4715</v>
      </c>
      <c r="B43">
        <v>42</v>
      </c>
    </row>
    <row r="44" spans="1:2" x14ac:dyDescent="0.25">
      <c r="A44" t="s">
        <v>4716</v>
      </c>
      <c r="B44">
        <v>43</v>
      </c>
    </row>
    <row r="45" spans="1:2" x14ac:dyDescent="0.25">
      <c r="A45" t="s">
        <v>4717</v>
      </c>
      <c r="B45">
        <v>44</v>
      </c>
    </row>
    <row r="46" spans="1:2" x14ac:dyDescent="0.25">
      <c r="A46" t="s">
        <v>1134</v>
      </c>
      <c r="B46">
        <v>45</v>
      </c>
    </row>
    <row r="47" spans="1:2" x14ac:dyDescent="0.25">
      <c r="A47" t="s">
        <v>4718</v>
      </c>
      <c r="B47">
        <v>46</v>
      </c>
    </row>
    <row r="48" spans="1:2" x14ac:dyDescent="0.25">
      <c r="A48" t="s">
        <v>4719</v>
      </c>
      <c r="B48">
        <v>47</v>
      </c>
    </row>
    <row r="49" spans="1:2" x14ac:dyDescent="0.25">
      <c r="A49" t="s">
        <v>4720</v>
      </c>
      <c r="B49">
        <v>48</v>
      </c>
    </row>
    <row r="50" spans="1:2" x14ac:dyDescent="0.25">
      <c r="A50" t="s">
        <v>4721</v>
      </c>
      <c r="B50">
        <v>49</v>
      </c>
    </row>
    <row r="51" spans="1:2" x14ac:dyDescent="0.25">
      <c r="A51" t="s">
        <v>4722</v>
      </c>
      <c r="B51">
        <v>50</v>
      </c>
    </row>
    <row r="52" spans="1:2" x14ac:dyDescent="0.25">
      <c r="A52" t="s">
        <v>4723</v>
      </c>
      <c r="B52">
        <v>51</v>
      </c>
    </row>
    <row r="53" spans="1:2" x14ac:dyDescent="0.25">
      <c r="A53" t="s">
        <v>4724</v>
      </c>
      <c r="B53">
        <v>52</v>
      </c>
    </row>
    <row r="54" spans="1:2" x14ac:dyDescent="0.25">
      <c r="A54" t="s">
        <v>4725</v>
      </c>
      <c r="B54">
        <v>53</v>
      </c>
    </row>
    <row r="55" spans="1:2" x14ac:dyDescent="0.25">
      <c r="A55" t="s">
        <v>4726</v>
      </c>
      <c r="B55">
        <v>54</v>
      </c>
    </row>
    <row r="56" spans="1:2" x14ac:dyDescent="0.25">
      <c r="A56" t="s">
        <v>4727</v>
      </c>
      <c r="B56">
        <v>55</v>
      </c>
    </row>
    <row r="57" spans="1:2" x14ac:dyDescent="0.25">
      <c r="A57" t="s">
        <v>4728</v>
      </c>
      <c r="B57">
        <v>56</v>
      </c>
    </row>
    <row r="58" spans="1:2" x14ac:dyDescent="0.25">
      <c r="A58" t="s">
        <v>4729</v>
      </c>
      <c r="B58">
        <v>57</v>
      </c>
    </row>
    <row r="59" spans="1:2" x14ac:dyDescent="0.25">
      <c r="A59" t="s">
        <v>4730</v>
      </c>
      <c r="B59">
        <v>58</v>
      </c>
    </row>
    <row r="60" spans="1:2" x14ac:dyDescent="0.25">
      <c r="A60" t="s">
        <v>4731</v>
      </c>
      <c r="B60">
        <v>59</v>
      </c>
    </row>
    <row r="61" spans="1:2" x14ac:dyDescent="0.25">
      <c r="A61" t="s">
        <v>4732</v>
      </c>
      <c r="B61">
        <v>60</v>
      </c>
    </row>
    <row r="62" spans="1:2" x14ac:dyDescent="0.25">
      <c r="A62" t="s">
        <v>4733</v>
      </c>
      <c r="B62">
        <v>61</v>
      </c>
    </row>
    <row r="63" spans="1:2" x14ac:dyDescent="0.25">
      <c r="A63" t="s">
        <v>4734</v>
      </c>
      <c r="B63">
        <v>62</v>
      </c>
    </row>
    <row r="64" spans="1:2" x14ac:dyDescent="0.25">
      <c r="A64" t="s">
        <v>4735</v>
      </c>
      <c r="B64">
        <v>63</v>
      </c>
    </row>
    <row r="65" spans="1:2" x14ac:dyDescent="0.25">
      <c r="A65" t="s">
        <v>4736</v>
      </c>
      <c r="B65">
        <v>64</v>
      </c>
    </row>
    <row r="66" spans="1:2" x14ac:dyDescent="0.25">
      <c r="A66" t="s">
        <v>4737</v>
      </c>
      <c r="B66">
        <v>65</v>
      </c>
    </row>
    <row r="67" spans="1:2" x14ac:dyDescent="0.25">
      <c r="A67" t="s">
        <v>4738</v>
      </c>
      <c r="B67">
        <v>66</v>
      </c>
    </row>
    <row r="68" spans="1:2" x14ac:dyDescent="0.25">
      <c r="A68" t="s">
        <v>4739</v>
      </c>
      <c r="B68">
        <v>67</v>
      </c>
    </row>
    <row r="69" spans="1:2" x14ac:dyDescent="0.25">
      <c r="A69" t="s">
        <v>4740</v>
      </c>
      <c r="B69">
        <v>68</v>
      </c>
    </row>
    <row r="70" spans="1:2" x14ac:dyDescent="0.25">
      <c r="A70" t="s">
        <v>4741</v>
      </c>
      <c r="B70">
        <v>69</v>
      </c>
    </row>
    <row r="71" spans="1:2" x14ac:dyDescent="0.25">
      <c r="A71" t="s">
        <v>4742</v>
      </c>
      <c r="B71">
        <v>70</v>
      </c>
    </row>
    <row r="72" spans="1:2" x14ac:dyDescent="0.25">
      <c r="A72" t="s">
        <v>4671</v>
      </c>
      <c r="B72">
        <v>71</v>
      </c>
    </row>
    <row r="73" spans="1:2" x14ac:dyDescent="0.25">
      <c r="A73" t="s">
        <v>4743</v>
      </c>
      <c r="B73">
        <v>72</v>
      </c>
    </row>
    <row r="74" spans="1:2" x14ac:dyDescent="0.25">
      <c r="A74" t="s">
        <v>4744</v>
      </c>
      <c r="B74">
        <v>73</v>
      </c>
    </row>
    <row r="75" spans="1:2" x14ac:dyDescent="0.25">
      <c r="A75" t="s">
        <v>4670</v>
      </c>
      <c r="B75">
        <v>74</v>
      </c>
    </row>
    <row r="76" spans="1:2" x14ac:dyDescent="0.25">
      <c r="A76" t="s">
        <v>4745</v>
      </c>
      <c r="B76">
        <v>75</v>
      </c>
    </row>
    <row r="77" spans="1:2" x14ac:dyDescent="0.25">
      <c r="A77" t="s">
        <v>4746</v>
      </c>
      <c r="B77">
        <v>76</v>
      </c>
    </row>
    <row r="78" spans="1:2" x14ac:dyDescent="0.25">
      <c r="A78" t="s">
        <v>4747</v>
      </c>
      <c r="B78">
        <v>77</v>
      </c>
    </row>
    <row r="79" spans="1:2" x14ac:dyDescent="0.25">
      <c r="A79" t="s">
        <v>4674</v>
      </c>
      <c r="B79">
        <v>78</v>
      </c>
    </row>
    <row r="80" spans="1:2" x14ac:dyDescent="0.25">
      <c r="A80" t="s">
        <v>4748</v>
      </c>
      <c r="B80">
        <v>79</v>
      </c>
    </row>
    <row r="81" spans="1:2" x14ac:dyDescent="0.25">
      <c r="A81" t="s">
        <v>4749</v>
      </c>
      <c r="B81">
        <v>80</v>
      </c>
    </row>
    <row r="82" spans="1:2" x14ac:dyDescent="0.25">
      <c r="A82" t="s">
        <v>4750</v>
      </c>
      <c r="B82">
        <v>81</v>
      </c>
    </row>
    <row r="83" spans="1:2" x14ac:dyDescent="0.25">
      <c r="A83" t="s">
        <v>4751</v>
      </c>
      <c r="B83">
        <v>82</v>
      </c>
    </row>
    <row r="84" spans="1:2" x14ac:dyDescent="0.25">
      <c r="A84" t="s">
        <v>4752</v>
      </c>
      <c r="B84">
        <v>83</v>
      </c>
    </row>
    <row r="85" spans="1:2" x14ac:dyDescent="0.25">
      <c r="A85" t="s">
        <v>4753</v>
      </c>
      <c r="B85">
        <v>84</v>
      </c>
    </row>
    <row r="86" spans="1:2" x14ac:dyDescent="0.25">
      <c r="A86" t="s">
        <v>4754</v>
      </c>
      <c r="B86">
        <v>85</v>
      </c>
    </row>
    <row r="87" spans="1:2" x14ac:dyDescent="0.25">
      <c r="A87" t="s">
        <v>4755</v>
      </c>
      <c r="B87">
        <v>86</v>
      </c>
    </row>
    <row r="88" spans="1:2" x14ac:dyDescent="0.25">
      <c r="A88" t="s">
        <v>4756</v>
      </c>
      <c r="B88">
        <v>87</v>
      </c>
    </row>
    <row r="89" spans="1:2" x14ac:dyDescent="0.25">
      <c r="A89" t="s">
        <v>1808</v>
      </c>
      <c r="B89">
        <v>88</v>
      </c>
    </row>
    <row r="90" spans="1:2" x14ac:dyDescent="0.25">
      <c r="A90" t="s">
        <v>4757</v>
      </c>
      <c r="B90">
        <v>89</v>
      </c>
    </row>
    <row r="91" spans="1:2" x14ac:dyDescent="0.25">
      <c r="A91" t="s">
        <v>4758</v>
      </c>
      <c r="B91">
        <v>90</v>
      </c>
    </row>
    <row r="92" spans="1:2" x14ac:dyDescent="0.25">
      <c r="A92" t="s">
        <v>4759</v>
      </c>
      <c r="B92">
        <v>91</v>
      </c>
    </row>
    <row r="93" spans="1:2" x14ac:dyDescent="0.25">
      <c r="A93" t="s">
        <v>4760</v>
      </c>
      <c r="B93">
        <v>92</v>
      </c>
    </row>
    <row r="94" spans="1:2" x14ac:dyDescent="0.25">
      <c r="A94" t="s">
        <v>4761</v>
      </c>
      <c r="B94">
        <v>93</v>
      </c>
    </row>
    <row r="95" spans="1:2" x14ac:dyDescent="0.25">
      <c r="A95" t="s">
        <v>4762</v>
      </c>
      <c r="B95">
        <v>94</v>
      </c>
    </row>
    <row r="96" spans="1:2" x14ac:dyDescent="0.25">
      <c r="A96" t="s">
        <v>4763</v>
      </c>
      <c r="B96">
        <v>95</v>
      </c>
    </row>
    <row r="97" spans="1:2" x14ac:dyDescent="0.25">
      <c r="A97" t="s">
        <v>4764</v>
      </c>
      <c r="B97">
        <v>96</v>
      </c>
    </row>
    <row r="98" spans="1:2" x14ac:dyDescent="0.25">
      <c r="A98" t="s">
        <v>4765</v>
      </c>
      <c r="B98">
        <v>97</v>
      </c>
    </row>
    <row r="99" spans="1:2" x14ac:dyDescent="0.25">
      <c r="A99" t="s">
        <v>4766</v>
      </c>
      <c r="B99">
        <v>98</v>
      </c>
    </row>
    <row r="100" spans="1:2" x14ac:dyDescent="0.25">
      <c r="A100" t="s">
        <v>4767</v>
      </c>
      <c r="B100">
        <v>99</v>
      </c>
    </row>
    <row r="101" spans="1:2" x14ac:dyDescent="0.25">
      <c r="A101" t="s">
        <v>4768</v>
      </c>
      <c r="B101">
        <v>100</v>
      </c>
    </row>
    <row r="102" spans="1:2" x14ac:dyDescent="0.25">
      <c r="A102" t="s">
        <v>4769</v>
      </c>
      <c r="B102">
        <v>101</v>
      </c>
    </row>
    <row r="103" spans="1:2" x14ac:dyDescent="0.25">
      <c r="A103" t="s">
        <v>4677</v>
      </c>
      <c r="B103">
        <v>102</v>
      </c>
    </row>
    <row r="104" spans="1:2" x14ac:dyDescent="0.25">
      <c r="A104" t="s">
        <v>4770</v>
      </c>
      <c r="B104">
        <v>103</v>
      </c>
    </row>
    <row r="105" spans="1:2" x14ac:dyDescent="0.25">
      <c r="A105" t="s">
        <v>4771</v>
      </c>
      <c r="B105">
        <v>104</v>
      </c>
    </row>
    <row r="106" spans="1:2" x14ac:dyDescent="0.25">
      <c r="A106" t="s">
        <v>4772</v>
      </c>
      <c r="B106">
        <v>105</v>
      </c>
    </row>
    <row r="107" spans="1:2" x14ac:dyDescent="0.25">
      <c r="A107" t="s">
        <v>4773</v>
      </c>
      <c r="B107">
        <v>106</v>
      </c>
    </row>
    <row r="108" spans="1:2" x14ac:dyDescent="0.25">
      <c r="A108" t="s">
        <v>4774</v>
      </c>
      <c r="B108">
        <v>107</v>
      </c>
    </row>
    <row r="109" spans="1:2" x14ac:dyDescent="0.25">
      <c r="A109" t="s">
        <v>4775</v>
      </c>
      <c r="B109">
        <v>108</v>
      </c>
    </row>
    <row r="110" spans="1:2" x14ac:dyDescent="0.25">
      <c r="A110" t="s">
        <v>4776</v>
      </c>
      <c r="B110">
        <v>109</v>
      </c>
    </row>
    <row r="111" spans="1:2" x14ac:dyDescent="0.25">
      <c r="A111" t="s">
        <v>4777</v>
      </c>
      <c r="B111">
        <v>110</v>
      </c>
    </row>
    <row r="112" spans="1:2" x14ac:dyDescent="0.25">
      <c r="A112" t="s">
        <v>4778</v>
      </c>
      <c r="B112">
        <v>111</v>
      </c>
    </row>
    <row r="113" spans="1:2" x14ac:dyDescent="0.25">
      <c r="A113" t="s">
        <v>4779</v>
      </c>
      <c r="B113">
        <v>112</v>
      </c>
    </row>
    <row r="114" spans="1:2" x14ac:dyDescent="0.25">
      <c r="A114" t="s">
        <v>4780</v>
      </c>
      <c r="B114">
        <v>113</v>
      </c>
    </row>
    <row r="115" spans="1:2" x14ac:dyDescent="0.25">
      <c r="A115" t="s">
        <v>4781</v>
      </c>
      <c r="B115">
        <v>114</v>
      </c>
    </row>
    <row r="116" spans="1:2" x14ac:dyDescent="0.25">
      <c r="A116" t="s">
        <v>4782</v>
      </c>
      <c r="B116">
        <v>115</v>
      </c>
    </row>
    <row r="117" spans="1:2" x14ac:dyDescent="0.25">
      <c r="A117" t="s">
        <v>4783</v>
      </c>
      <c r="B117">
        <v>116</v>
      </c>
    </row>
    <row r="118" spans="1:2" x14ac:dyDescent="0.25">
      <c r="A118" t="s">
        <v>4784</v>
      </c>
      <c r="B118">
        <v>117</v>
      </c>
    </row>
    <row r="119" spans="1:2" x14ac:dyDescent="0.25">
      <c r="A119" t="s">
        <v>4785</v>
      </c>
      <c r="B119">
        <v>118</v>
      </c>
    </row>
    <row r="120" spans="1:2" x14ac:dyDescent="0.25">
      <c r="A120" t="s">
        <v>4676</v>
      </c>
      <c r="B120">
        <v>119</v>
      </c>
    </row>
    <row r="121" spans="1:2" x14ac:dyDescent="0.25">
      <c r="A121" t="s">
        <v>4786</v>
      </c>
      <c r="B121">
        <v>120</v>
      </c>
    </row>
    <row r="122" spans="1:2" x14ac:dyDescent="0.25">
      <c r="A122" t="s">
        <v>4787</v>
      </c>
      <c r="B122">
        <v>121</v>
      </c>
    </row>
    <row r="123" spans="1:2" x14ac:dyDescent="0.25">
      <c r="A123" t="s">
        <v>4788</v>
      </c>
      <c r="B123">
        <v>122</v>
      </c>
    </row>
    <row r="124" spans="1:2" x14ac:dyDescent="0.25">
      <c r="A124" t="s">
        <v>4789</v>
      </c>
      <c r="B124">
        <v>123</v>
      </c>
    </row>
    <row r="125" spans="1:2" x14ac:dyDescent="0.25">
      <c r="A125" t="s">
        <v>4790</v>
      </c>
      <c r="B125">
        <v>124</v>
      </c>
    </row>
    <row r="126" spans="1:2" x14ac:dyDescent="0.25">
      <c r="A126" t="s">
        <v>4791</v>
      </c>
      <c r="B126">
        <v>125</v>
      </c>
    </row>
    <row r="127" spans="1:2" x14ac:dyDescent="0.25">
      <c r="A127" t="s">
        <v>4792</v>
      </c>
      <c r="B127">
        <v>126</v>
      </c>
    </row>
    <row r="128" spans="1:2" x14ac:dyDescent="0.25">
      <c r="A128" t="s">
        <v>4793</v>
      </c>
      <c r="B128">
        <v>127</v>
      </c>
    </row>
    <row r="129" spans="1:2" x14ac:dyDescent="0.25">
      <c r="A129" t="s">
        <v>4668</v>
      </c>
      <c r="B129">
        <v>128</v>
      </c>
    </row>
    <row r="130" spans="1:2" x14ac:dyDescent="0.25">
      <c r="A130" t="s">
        <v>4794</v>
      </c>
      <c r="B130">
        <v>129</v>
      </c>
    </row>
    <row r="131" spans="1:2" x14ac:dyDescent="0.25">
      <c r="A131" t="s">
        <v>4795</v>
      </c>
      <c r="B131">
        <v>130</v>
      </c>
    </row>
    <row r="132" spans="1:2" x14ac:dyDescent="0.25">
      <c r="A132" t="s">
        <v>4796</v>
      </c>
      <c r="B132">
        <v>131</v>
      </c>
    </row>
    <row r="133" spans="1:2" x14ac:dyDescent="0.25">
      <c r="A133" t="s">
        <v>4797</v>
      </c>
      <c r="B133">
        <v>132</v>
      </c>
    </row>
    <row r="134" spans="1:2" x14ac:dyDescent="0.25">
      <c r="A134" t="s">
        <v>4798</v>
      </c>
      <c r="B134">
        <v>133</v>
      </c>
    </row>
    <row r="135" spans="1:2" x14ac:dyDescent="0.25">
      <c r="A135" t="s">
        <v>4675</v>
      </c>
      <c r="B135">
        <v>134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6D1F6-6DB9-46E0-84B9-F259389C7D4A}">
  <dimension ref="A1:B13"/>
  <sheetViews>
    <sheetView workbookViewId="0">
      <selection activeCell="B7" sqref="B7"/>
    </sheetView>
  </sheetViews>
  <sheetFormatPr defaultRowHeight="15" x14ac:dyDescent="0.25"/>
  <sheetData>
    <row r="1" spans="1:2" x14ac:dyDescent="0.25">
      <c r="A1" s="5" t="s">
        <v>4667</v>
      </c>
    </row>
    <row r="2" spans="1:2" x14ac:dyDescent="0.25">
      <c r="A2" t="s">
        <v>16</v>
      </c>
      <c r="B2" t="s">
        <v>4668</v>
      </c>
    </row>
    <row r="3" spans="1:2" x14ac:dyDescent="0.25">
      <c r="A3" t="s">
        <v>117</v>
      </c>
      <c r="B3" t="s">
        <v>4669</v>
      </c>
    </row>
    <row r="4" spans="1:2" x14ac:dyDescent="0.25">
      <c r="A4" t="s">
        <v>206</v>
      </c>
      <c r="B4" t="s">
        <v>4670</v>
      </c>
    </row>
    <row r="5" spans="1:2" x14ac:dyDescent="0.25">
      <c r="A5" t="s">
        <v>377</v>
      </c>
      <c r="B5" t="s">
        <v>4671</v>
      </c>
    </row>
    <row r="6" spans="1:2" x14ac:dyDescent="0.25">
      <c r="A6" t="s">
        <v>584</v>
      </c>
      <c r="B6" t="s">
        <v>4672</v>
      </c>
    </row>
    <row r="7" spans="1:2" x14ac:dyDescent="0.25">
      <c r="A7" t="s">
        <v>439</v>
      </c>
      <c r="B7" t="s">
        <v>4673</v>
      </c>
    </row>
    <row r="8" spans="1:2" x14ac:dyDescent="0.25">
      <c r="A8" t="s">
        <v>1709</v>
      </c>
      <c r="B8" t="s">
        <v>1708</v>
      </c>
    </row>
    <row r="9" spans="1:2" x14ac:dyDescent="0.25">
      <c r="A9" t="s">
        <v>1737</v>
      </c>
      <c r="B9" t="s">
        <v>4674</v>
      </c>
    </row>
    <row r="10" spans="1:2" x14ac:dyDescent="0.25">
      <c r="A10" t="s">
        <v>1809</v>
      </c>
      <c r="B10" t="s">
        <v>1808</v>
      </c>
    </row>
    <row r="11" spans="1:2" x14ac:dyDescent="0.25">
      <c r="A11" t="s">
        <v>1848</v>
      </c>
      <c r="B11" t="s">
        <v>4675</v>
      </c>
    </row>
    <row r="12" spans="1:2" x14ac:dyDescent="0.25">
      <c r="A12" t="s">
        <v>1853</v>
      </c>
      <c r="B12" t="s">
        <v>4676</v>
      </c>
    </row>
    <row r="13" spans="1:2" x14ac:dyDescent="0.25">
      <c r="A13" t="s">
        <v>1867</v>
      </c>
      <c r="B13" t="s">
        <v>4677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7A261-34B1-4967-BA9D-9208ADA65EF4}">
  <dimension ref="A1:B49"/>
  <sheetViews>
    <sheetView workbookViewId="0">
      <selection activeCell="L13" sqref="L13"/>
    </sheetView>
  </sheetViews>
  <sheetFormatPr defaultRowHeight="15" x14ac:dyDescent="0.25"/>
  <sheetData>
    <row r="1" spans="1:2" x14ac:dyDescent="0.25">
      <c r="A1" s="5" t="s">
        <v>1</v>
      </c>
      <c r="B1" s="8" t="s">
        <v>4663</v>
      </c>
    </row>
    <row r="2" spans="1:2" x14ac:dyDescent="0.25">
      <c r="A2" t="s">
        <v>11</v>
      </c>
      <c r="B2">
        <v>294</v>
      </c>
    </row>
    <row r="3" spans="1:2" x14ac:dyDescent="0.25">
      <c r="A3" t="s">
        <v>24</v>
      </c>
      <c r="B3">
        <v>295</v>
      </c>
    </row>
    <row r="4" spans="1:2" x14ac:dyDescent="0.25">
      <c r="A4" t="s">
        <v>76</v>
      </c>
      <c r="B4">
        <v>296</v>
      </c>
    </row>
    <row r="5" spans="1:2" x14ac:dyDescent="0.25">
      <c r="A5" t="s">
        <v>83</v>
      </c>
      <c r="B5">
        <v>297</v>
      </c>
    </row>
    <row r="6" spans="1:2" x14ac:dyDescent="0.25">
      <c r="A6" t="s">
        <v>88</v>
      </c>
      <c r="B6">
        <v>298</v>
      </c>
    </row>
    <row r="7" spans="1:2" x14ac:dyDescent="0.25">
      <c r="A7" t="s">
        <v>113</v>
      </c>
      <c r="B7">
        <v>299</v>
      </c>
    </row>
    <row r="8" spans="1:2" x14ac:dyDescent="0.25">
      <c r="A8" t="s">
        <v>122</v>
      </c>
      <c r="B8">
        <v>300</v>
      </c>
    </row>
    <row r="9" spans="1:2" x14ac:dyDescent="0.25">
      <c r="A9" t="s">
        <v>151</v>
      </c>
      <c r="B9">
        <v>301</v>
      </c>
    </row>
    <row r="10" spans="1:2" x14ac:dyDescent="0.25">
      <c r="A10" t="s">
        <v>196</v>
      </c>
      <c r="B10">
        <v>302</v>
      </c>
    </row>
    <row r="11" spans="1:2" x14ac:dyDescent="0.25">
      <c r="A11" t="s">
        <v>211</v>
      </c>
      <c r="B11">
        <v>303</v>
      </c>
    </row>
    <row r="12" spans="1:2" x14ac:dyDescent="0.25">
      <c r="A12" t="s">
        <v>226</v>
      </c>
      <c r="B12">
        <v>304</v>
      </c>
    </row>
    <row r="13" spans="1:2" x14ac:dyDescent="0.25">
      <c r="A13" t="s">
        <v>299</v>
      </c>
      <c r="B13">
        <v>305</v>
      </c>
    </row>
    <row r="14" spans="1:2" x14ac:dyDescent="0.25">
      <c r="A14" t="s">
        <v>368</v>
      </c>
      <c r="B14">
        <v>306</v>
      </c>
    </row>
    <row r="15" spans="1:2" x14ac:dyDescent="0.25">
      <c r="A15" t="s">
        <v>373</v>
      </c>
      <c r="B15">
        <v>307</v>
      </c>
    </row>
    <row r="16" spans="1:2" x14ac:dyDescent="0.25">
      <c r="A16" t="s">
        <v>538</v>
      </c>
      <c r="B16">
        <v>308</v>
      </c>
    </row>
    <row r="17" spans="1:2" x14ac:dyDescent="0.25">
      <c r="A17" t="s">
        <v>570</v>
      </c>
      <c r="B17">
        <v>309</v>
      </c>
    </row>
    <row r="18" spans="1:2" x14ac:dyDescent="0.25">
      <c r="A18" t="s">
        <v>581</v>
      </c>
      <c r="B18">
        <v>310</v>
      </c>
    </row>
    <row r="19" spans="1:2" x14ac:dyDescent="0.25">
      <c r="A19" t="s">
        <v>611</v>
      </c>
      <c r="B19">
        <v>311</v>
      </c>
    </row>
    <row r="20" spans="1:2" x14ac:dyDescent="0.25">
      <c r="A20" t="s">
        <v>626</v>
      </c>
      <c r="B20">
        <v>312</v>
      </c>
    </row>
    <row r="21" spans="1:2" x14ac:dyDescent="0.25">
      <c r="A21" t="s">
        <v>637</v>
      </c>
      <c r="B21">
        <v>313</v>
      </c>
    </row>
    <row r="22" spans="1:2" x14ac:dyDescent="0.25">
      <c r="A22" t="s">
        <v>662</v>
      </c>
      <c r="B22">
        <v>314</v>
      </c>
    </row>
    <row r="23" spans="1:2" x14ac:dyDescent="0.25">
      <c r="A23" t="s">
        <v>685</v>
      </c>
      <c r="B23">
        <v>315</v>
      </c>
    </row>
    <row r="24" spans="1:2" x14ac:dyDescent="0.25">
      <c r="A24" t="s">
        <v>699</v>
      </c>
      <c r="B24">
        <v>316</v>
      </c>
    </row>
    <row r="25" spans="1:2" x14ac:dyDescent="0.25">
      <c r="A25" t="s">
        <v>716</v>
      </c>
      <c r="B25">
        <v>317</v>
      </c>
    </row>
    <row r="26" spans="1:2" x14ac:dyDescent="0.25">
      <c r="A26" t="s">
        <v>771</v>
      </c>
      <c r="B26">
        <v>318</v>
      </c>
    </row>
    <row r="27" spans="1:2" x14ac:dyDescent="0.25">
      <c r="A27" t="s">
        <v>1109</v>
      </c>
      <c r="B27">
        <v>319</v>
      </c>
    </row>
    <row r="28" spans="1:2" x14ac:dyDescent="0.25">
      <c r="A28" t="s">
        <v>1212</v>
      </c>
      <c r="B28">
        <v>320</v>
      </c>
    </row>
    <row r="29" spans="1:2" x14ac:dyDescent="0.25">
      <c r="A29" t="s">
        <v>1342</v>
      </c>
      <c r="B29">
        <v>321</v>
      </c>
    </row>
    <row r="30" spans="1:2" x14ac:dyDescent="0.25">
      <c r="A30" t="s">
        <v>1351</v>
      </c>
      <c r="B30">
        <v>322</v>
      </c>
    </row>
    <row r="31" spans="1:2" x14ac:dyDescent="0.25">
      <c r="A31" t="s">
        <v>1356</v>
      </c>
      <c r="B31">
        <v>323</v>
      </c>
    </row>
    <row r="32" spans="1:2" x14ac:dyDescent="0.25">
      <c r="A32" t="s">
        <v>1370</v>
      </c>
      <c r="B32">
        <v>324</v>
      </c>
    </row>
    <row r="33" spans="1:2" x14ac:dyDescent="0.25">
      <c r="A33" t="s">
        <v>1396</v>
      </c>
      <c r="B33">
        <v>325</v>
      </c>
    </row>
    <row r="34" spans="1:2" x14ac:dyDescent="0.25">
      <c r="A34" t="s">
        <v>1434</v>
      </c>
      <c r="B34">
        <v>326</v>
      </c>
    </row>
    <row r="35" spans="1:2" x14ac:dyDescent="0.25">
      <c r="A35" t="s">
        <v>1457</v>
      </c>
      <c r="B35">
        <v>327</v>
      </c>
    </row>
    <row r="36" spans="1:2" x14ac:dyDescent="0.25">
      <c r="A36" t="s">
        <v>1489</v>
      </c>
      <c r="B36">
        <v>328</v>
      </c>
    </row>
    <row r="37" spans="1:2" x14ac:dyDescent="0.25">
      <c r="A37" t="s">
        <v>1526</v>
      </c>
      <c r="B37">
        <v>329</v>
      </c>
    </row>
    <row r="38" spans="1:2" x14ac:dyDescent="0.25">
      <c r="A38" t="s">
        <v>1588</v>
      </c>
      <c r="B38">
        <v>330</v>
      </c>
    </row>
    <row r="39" spans="1:2" x14ac:dyDescent="0.25">
      <c r="A39" t="s">
        <v>1593</v>
      </c>
      <c r="B39">
        <v>331</v>
      </c>
    </row>
    <row r="40" spans="1:2" x14ac:dyDescent="0.25">
      <c r="A40" t="s">
        <v>1601</v>
      </c>
      <c r="B40">
        <v>332</v>
      </c>
    </row>
    <row r="41" spans="1:2" x14ac:dyDescent="0.25">
      <c r="A41" t="s">
        <v>1606</v>
      </c>
      <c r="B41">
        <v>333</v>
      </c>
    </row>
    <row r="42" spans="1:2" x14ac:dyDescent="0.25">
      <c r="A42" t="s">
        <v>1611</v>
      </c>
      <c r="B42">
        <v>334</v>
      </c>
    </row>
    <row r="43" spans="1:2" x14ac:dyDescent="0.25">
      <c r="A43" t="s">
        <v>1633</v>
      </c>
      <c r="B43">
        <v>335</v>
      </c>
    </row>
    <row r="44" spans="1:2" x14ac:dyDescent="0.25">
      <c r="A44" t="s">
        <v>1696</v>
      </c>
      <c r="B44">
        <v>336</v>
      </c>
    </row>
    <row r="45" spans="1:2" x14ac:dyDescent="0.25">
      <c r="A45" t="s">
        <v>1707</v>
      </c>
      <c r="B45">
        <v>337</v>
      </c>
    </row>
    <row r="46" spans="1:2" x14ac:dyDescent="0.25">
      <c r="A46" t="s">
        <v>1713</v>
      </c>
      <c r="B46">
        <v>338</v>
      </c>
    </row>
    <row r="47" spans="1:2" x14ac:dyDescent="0.25">
      <c r="A47" t="s">
        <v>1734</v>
      </c>
      <c r="B47">
        <v>339</v>
      </c>
    </row>
    <row r="48" spans="1:2" x14ac:dyDescent="0.25">
      <c r="A48" t="s">
        <v>2054</v>
      </c>
      <c r="B48">
        <v>340</v>
      </c>
    </row>
    <row r="49" spans="1:2" x14ac:dyDescent="0.25">
      <c r="A49" t="s">
        <v>2151</v>
      </c>
      <c r="B49">
        <v>341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28392-82E8-452A-AC97-C0FF7810CE8E}">
  <dimension ref="A1:B16"/>
  <sheetViews>
    <sheetView workbookViewId="0">
      <selection activeCell="B16" sqref="B16"/>
    </sheetView>
  </sheetViews>
  <sheetFormatPr defaultRowHeight="15" x14ac:dyDescent="0.25"/>
  <sheetData>
    <row r="1" spans="1:2" x14ac:dyDescent="0.25">
      <c r="A1" s="5" t="s">
        <v>4595</v>
      </c>
      <c r="B1" s="5" t="s">
        <v>4597</v>
      </c>
    </row>
    <row r="2" spans="1:2" x14ac:dyDescent="0.25">
      <c r="A2" t="s">
        <v>10</v>
      </c>
      <c r="B2" t="s">
        <v>4659</v>
      </c>
    </row>
    <row r="3" spans="1:2" x14ac:dyDescent="0.25">
      <c r="A3" t="s">
        <v>23</v>
      </c>
      <c r="B3" t="s">
        <v>4662</v>
      </c>
    </row>
    <row r="4" spans="1:2" x14ac:dyDescent="0.25">
      <c r="A4" t="s">
        <v>87</v>
      </c>
      <c r="B4" t="s">
        <v>4662</v>
      </c>
    </row>
    <row r="5" spans="1:2" x14ac:dyDescent="0.25">
      <c r="A5" t="s">
        <v>112</v>
      </c>
      <c r="B5" t="s">
        <v>4662</v>
      </c>
    </row>
    <row r="6" spans="1:2" x14ac:dyDescent="0.25">
      <c r="A6" t="s">
        <v>195</v>
      </c>
      <c r="B6" t="s">
        <v>4662</v>
      </c>
    </row>
    <row r="7" spans="1:2" x14ac:dyDescent="0.25">
      <c r="A7" t="s">
        <v>210</v>
      </c>
      <c r="B7" t="s">
        <v>4662</v>
      </c>
    </row>
    <row r="8" spans="1:2" x14ac:dyDescent="0.25">
      <c r="A8" t="s">
        <v>225</v>
      </c>
      <c r="B8" t="s">
        <v>4659</v>
      </c>
    </row>
    <row r="9" spans="1:2" x14ac:dyDescent="0.25">
      <c r="A9" t="s">
        <v>569</v>
      </c>
      <c r="B9" t="s">
        <v>4659</v>
      </c>
    </row>
    <row r="10" spans="1:2" x14ac:dyDescent="0.25">
      <c r="A10" t="s">
        <v>636</v>
      </c>
      <c r="B10" t="s">
        <v>4659</v>
      </c>
    </row>
    <row r="11" spans="1:2" x14ac:dyDescent="0.25">
      <c r="A11" t="s">
        <v>1108</v>
      </c>
      <c r="B11" t="s">
        <v>4659</v>
      </c>
    </row>
    <row r="12" spans="1:2" x14ac:dyDescent="0.25">
      <c r="A12" t="s">
        <v>1341</v>
      </c>
      <c r="B12" t="s">
        <v>4662</v>
      </c>
    </row>
    <row r="13" spans="1:2" x14ac:dyDescent="0.25">
      <c r="A13" t="s">
        <v>1355</v>
      </c>
      <c r="B13" t="s">
        <v>4660</v>
      </c>
    </row>
    <row r="14" spans="1:2" x14ac:dyDescent="0.25">
      <c r="A14" t="s">
        <v>1433</v>
      </c>
      <c r="B14" t="s">
        <v>4662</v>
      </c>
    </row>
    <row r="15" spans="1:2" x14ac:dyDescent="0.25">
      <c r="A15" t="s">
        <v>1456</v>
      </c>
      <c r="B15" t="s">
        <v>4660</v>
      </c>
    </row>
    <row r="16" spans="1:2" x14ac:dyDescent="0.25">
      <c r="A16" t="s">
        <v>2150</v>
      </c>
      <c r="B16" t="s">
        <v>4661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811D6-E125-4517-B104-51274AC38D3B}">
  <dimension ref="A1:B5"/>
  <sheetViews>
    <sheetView workbookViewId="0">
      <selection activeCell="B10" sqref="B10"/>
    </sheetView>
  </sheetViews>
  <sheetFormatPr defaultRowHeight="15" x14ac:dyDescent="0.25"/>
  <sheetData>
    <row r="1" spans="1:2" x14ac:dyDescent="0.25">
      <c r="A1" s="9" t="s">
        <v>4597</v>
      </c>
      <c r="B1" s="8" t="s">
        <v>4598</v>
      </c>
    </row>
    <row r="2" spans="1:2" x14ac:dyDescent="0.25">
      <c r="A2" t="s">
        <v>4659</v>
      </c>
      <c r="B2">
        <v>1</v>
      </c>
    </row>
    <row r="3" spans="1:2" x14ac:dyDescent="0.25">
      <c r="A3" t="s">
        <v>4660</v>
      </c>
      <c r="B3">
        <v>2</v>
      </c>
    </row>
    <row r="4" spans="1:2" x14ac:dyDescent="0.25">
      <c r="A4" t="s">
        <v>4661</v>
      </c>
      <c r="B4">
        <v>3</v>
      </c>
    </row>
    <row r="5" spans="1:2" x14ac:dyDescent="0.25">
      <c r="A5" t="s">
        <v>4662</v>
      </c>
      <c r="B5">
        <v>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B4546-D71C-435D-94D3-89835B6B6417}">
  <dimension ref="A1:B76"/>
  <sheetViews>
    <sheetView topLeftCell="A52" workbookViewId="0">
      <selection activeCell="F8" sqref="F8"/>
    </sheetView>
  </sheetViews>
  <sheetFormatPr defaultRowHeight="15" x14ac:dyDescent="0.25"/>
  <sheetData>
    <row r="1" spans="1:2" x14ac:dyDescent="0.25">
      <c r="A1" s="3" t="s">
        <v>4595</v>
      </c>
      <c r="B1" s="8" t="s">
        <v>4596</v>
      </c>
    </row>
    <row r="2" spans="1:2" x14ac:dyDescent="0.25">
      <c r="A2" t="s">
        <v>4599</v>
      </c>
      <c r="B2">
        <v>1</v>
      </c>
    </row>
    <row r="3" spans="1:2" x14ac:dyDescent="0.25">
      <c r="A3" t="s">
        <v>4600</v>
      </c>
      <c r="B3">
        <v>2</v>
      </c>
    </row>
    <row r="4" spans="1:2" x14ac:dyDescent="0.25">
      <c r="A4" t="s">
        <v>4601</v>
      </c>
      <c r="B4">
        <v>3</v>
      </c>
    </row>
    <row r="5" spans="1:2" x14ac:dyDescent="0.25">
      <c r="A5" t="s">
        <v>4602</v>
      </c>
      <c r="B5">
        <v>4</v>
      </c>
    </row>
    <row r="6" spans="1:2" x14ac:dyDescent="0.25">
      <c r="A6" t="s">
        <v>4603</v>
      </c>
      <c r="B6">
        <v>5</v>
      </c>
    </row>
    <row r="7" spans="1:2" x14ac:dyDescent="0.25">
      <c r="A7" t="s">
        <v>4604</v>
      </c>
      <c r="B7">
        <v>6</v>
      </c>
    </row>
    <row r="8" spans="1:2" x14ac:dyDescent="0.25">
      <c r="A8" t="s">
        <v>4605</v>
      </c>
      <c r="B8">
        <v>7</v>
      </c>
    </row>
    <row r="9" spans="1:2" x14ac:dyDescent="0.25">
      <c r="A9" t="s">
        <v>4606</v>
      </c>
      <c r="B9">
        <v>8</v>
      </c>
    </row>
    <row r="10" spans="1:2" x14ac:dyDescent="0.25">
      <c r="A10" t="s">
        <v>4607</v>
      </c>
      <c r="B10">
        <v>9</v>
      </c>
    </row>
    <row r="11" spans="1:2" x14ac:dyDescent="0.25">
      <c r="A11" t="s">
        <v>4608</v>
      </c>
      <c r="B11">
        <v>10</v>
      </c>
    </row>
    <row r="12" spans="1:2" x14ac:dyDescent="0.25">
      <c r="A12" t="s">
        <v>4609</v>
      </c>
      <c r="B12">
        <v>11</v>
      </c>
    </row>
    <row r="13" spans="1:2" x14ac:dyDescent="0.25">
      <c r="A13" t="s">
        <v>4610</v>
      </c>
      <c r="B13">
        <v>12</v>
      </c>
    </row>
    <row r="14" spans="1:2" x14ac:dyDescent="0.25">
      <c r="A14" t="s">
        <v>4611</v>
      </c>
      <c r="B14">
        <v>13</v>
      </c>
    </row>
    <row r="15" spans="1:2" x14ac:dyDescent="0.25">
      <c r="A15" t="s">
        <v>4612</v>
      </c>
      <c r="B15">
        <v>14</v>
      </c>
    </row>
    <row r="16" spans="1:2" x14ac:dyDescent="0.25">
      <c r="A16" t="s">
        <v>4613</v>
      </c>
      <c r="B16">
        <v>15</v>
      </c>
    </row>
    <row r="17" spans="1:2" x14ac:dyDescent="0.25">
      <c r="A17" t="s">
        <v>4614</v>
      </c>
      <c r="B17">
        <v>16</v>
      </c>
    </row>
    <row r="18" spans="1:2" x14ac:dyDescent="0.25">
      <c r="A18" t="s">
        <v>4615</v>
      </c>
      <c r="B18">
        <v>17</v>
      </c>
    </row>
    <row r="19" spans="1:2" x14ac:dyDescent="0.25">
      <c r="A19" t="s">
        <v>4616</v>
      </c>
      <c r="B19">
        <v>18</v>
      </c>
    </row>
    <row r="20" spans="1:2" x14ac:dyDescent="0.25">
      <c r="A20" t="s">
        <v>4617</v>
      </c>
      <c r="B20">
        <v>19</v>
      </c>
    </row>
    <row r="21" spans="1:2" x14ac:dyDescent="0.25">
      <c r="A21" t="s">
        <v>4618</v>
      </c>
      <c r="B21">
        <v>20</v>
      </c>
    </row>
    <row r="22" spans="1:2" x14ac:dyDescent="0.25">
      <c r="A22" t="s">
        <v>4619</v>
      </c>
      <c r="B22">
        <v>21</v>
      </c>
    </row>
    <row r="23" spans="1:2" x14ac:dyDescent="0.25">
      <c r="A23" t="s">
        <v>4620</v>
      </c>
      <c r="B23">
        <v>22</v>
      </c>
    </row>
    <row r="24" spans="1:2" x14ac:dyDescent="0.25">
      <c r="A24" t="s">
        <v>4621</v>
      </c>
      <c r="B24">
        <v>23</v>
      </c>
    </row>
    <row r="25" spans="1:2" x14ac:dyDescent="0.25">
      <c r="A25" t="s">
        <v>4622</v>
      </c>
      <c r="B25">
        <v>24</v>
      </c>
    </row>
    <row r="26" spans="1:2" x14ac:dyDescent="0.25">
      <c r="A26" t="s">
        <v>4623</v>
      </c>
      <c r="B26">
        <v>25</v>
      </c>
    </row>
    <row r="27" spans="1:2" x14ac:dyDescent="0.25">
      <c r="A27" t="s">
        <v>4624</v>
      </c>
      <c r="B27">
        <v>26</v>
      </c>
    </row>
    <row r="28" spans="1:2" x14ac:dyDescent="0.25">
      <c r="A28" t="s">
        <v>4625</v>
      </c>
      <c r="B28">
        <v>27</v>
      </c>
    </row>
    <row r="29" spans="1:2" x14ac:dyDescent="0.25">
      <c r="A29" t="s">
        <v>4626</v>
      </c>
      <c r="B29">
        <v>28</v>
      </c>
    </row>
    <row r="30" spans="1:2" x14ac:dyDescent="0.25">
      <c r="A30" t="s">
        <v>4627</v>
      </c>
      <c r="B30">
        <v>29</v>
      </c>
    </row>
    <row r="31" spans="1:2" x14ac:dyDescent="0.25">
      <c r="A31" t="s">
        <v>4628</v>
      </c>
      <c r="B31">
        <v>30</v>
      </c>
    </row>
    <row r="32" spans="1:2" x14ac:dyDescent="0.25">
      <c r="A32" t="s">
        <v>4629</v>
      </c>
      <c r="B32">
        <v>31</v>
      </c>
    </row>
    <row r="33" spans="1:2" x14ac:dyDescent="0.25">
      <c r="A33" t="s">
        <v>4630</v>
      </c>
      <c r="B33">
        <v>32</v>
      </c>
    </row>
    <row r="34" spans="1:2" x14ac:dyDescent="0.25">
      <c r="A34" t="s">
        <v>4631</v>
      </c>
      <c r="B34">
        <v>33</v>
      </c>
    </row>
    <row r="35" spans="1:2" x14ac:dyDescent="0.25">
      <c r="A35" t="s">
        <v>4632</v>
      </c>
      <c r="B35">
        <v>34</v>
      </c>
    </row>
    <row r="36" spans="1:2" x14ac:dyDescent="0.25">
      <c r="A36" t="s">
        <v>4633</v>
      </c>
      <c r="B36">
        <v>35</v>
      </c>
    </row>
    <row r="37" spans="1:2" x14ac:dyDescent="0.25">
      <c r="A37" t="s">
        <v>4634</v>
      </c>
      <c r="B37">
        <v>36</v>
      </c>
    </row>
    <row r="38" spans="1:2" x14ac:dyDescent="0.25">
      <c r="A38" t="s">
        <v>4635</v>
      </c>
      <c r="B38">
        <v>37</v>
      </c>
    </row>
    <row r="39" spans="1:2" x14ac:dyDescent="0.25">
      <c r="A39" t="s">
        <v>4636</v>
      </c>
      <c r="B39">
        <v>38</v>
      </c>
    </row>
    <row r="40" spans="1:2" x14ac:dyDescent="0.25">
      <c r="A40" t="s">
        <v>4637</v>
      </c>
      <c r="B40">
        <v>39</v>
      </c>
    </row>
    <row r="41" spans="1:2" x14ac:dyDescent="0.25">
      <c r="A41" t="s">
        <v>4638</v>
      </c>
      <c r="B41">
        <v>40</v>
      </c>
    </row>
    <row r="42" spans="1:2" x14ac:dyDescent="0.25">
      <c r="A42" s="4" t="s">
        <v>4639</v>
      </c>
      <c r="B42">
        <v>41</v>
      </c>
    </row>
    <row r="43" spans="1:2" x14ac:dyDescent="0.25">
      <c r="A43" s="4" t="s">
        <v>4640</v>
      </c>
      <c r="B43">
        <v>42</v>
      </c>
    </row>
    <row r="44" spans="1:2" x14ac:dyDescent="0.25">
      <c r="A44" s="4" t="s">
        <v>4641</v>
      </c>
      <c r="B44">
        <v>43</v>
      </c>
    </row>
    <row r="45" spans="1:2" x14ac:dyDescent="0.25">
      <c r="A45" s="4" t="s">
        <v>4642</v>
      </c>
      <c r="B45">
        <v>44</v>
      </c>
    </row>
    <row r="46" spans="1:2" x14ac:dyDescent="0.25">
      <c r="A46" s="4" t="s">
        <v>4643</v>
      </c>
      <c r="B46">
        <v>45</v>
      </c>
    </row>
    <row r="47" spans="1:2" x14ac:dyDescent="0.25">
      <c r="A47" s="4" t="s">
        <v>4644</v>
      </c>
      <c r="B47">
        <v>46</v>
      </c>
    </row>
    <row r="48" spans="1:2" x14ac:dyDescent="0.25">
      <c r="A48" s="4" t="s">
        <v>4645</v>
      </c>
      <c r="B48">
        <v>47</v>
      </c>
    </row>
    <row r="49" spans="1:2" x14ac:dyDescent="0.25">
      <c r="A49" s="4" t="s">
        <v>4646</v>
      </c>
      <c r="B49">
        <v>48</v>
      </c>
    </row>
    <row r="50" spans="1:2" x14ac:dyDescent="0.25">
      <c r="A50" s="4" t="s">
        <v>4647</v>
      </c>
      <c r="B50">
        <v>49</v>
      </c>
    </row>
    <row r="51" spans="1:2" x14ac:dyDescent="0.25">
      <c r="A51" s="4" t="s">
        <v>4648</v>
      </c>
      <c r="B51">
        <v>50</v>
      </c>
    </row>
    <row r="52" spans="1:2" x14ac:dyDescent="0.25">
      <c r="A52" s="4" t="s">
        <v>4649</v>
      </c>
      <c r="B52">
        <v>51</v>
      </c>
    </row>
    <row r="53" spans="1:2" x14ac:dyDescent="0.25">
      <c r="A53" s="4" t="s">
        <v>4650</v>
      </c>
      <c r="B53">
        <v>52</v>
      </c>
    </row>
    <row r="54" spans="1:2" x14ac:dyDescent="0.25">
      <c r="A54" s="4" t="s">
        <v>4651</v>
      </c>
      <c r="B54">
        <v>53</v>
      </c>
    </row>
    <row r="55" spans="1:2" x14ac:dyDescent="0.25">
      <c r="A55" s="4" t="s">
        <v>4652</v>
      </c>
      <c r="B55">
        <v>54</v>
      </c>
    </row>
    <row r="56" spans="1:2" x14ac:dyDescent="0.25">
      <c r="A56" s="4" t="s">
        <v>4653</v>
      </c>
      <c r="B56">
        <v>55</v>
      </c>
    </row>
    <row r="57" spans="1:2" x14ac:dyDescent="0.25">
      <c r="A57" s="4" t="s">
        <v>4654</v>
      </c>
      <c r="B57">
        <v>56</v>
      </c>
    </row>
    <row r="58" spans="1:2" x14ac:dyDescent="0.25">
      <c r="A58" s="4" t="s">
        <v>4655</v>
      </c>
      <c r="B58">
        <v>57</v>
      </c>
    </row>
    <row r="59" spans="1:2" x14ac:dyDescent="0.25">
      <c r="A59" s="4" t="s">
        <v>4656</v>
      </c>
      <c r="B59">
        <v>58</v>
      </c>
    </row>
    <row r="60" spans="1:2" x14ac:dyDescent="0.25">
      <c r="A60" s="4" t="s">
        <v>4657</v>
      </c>
      <c r="B60">
        <v>59</v>
      </c>
    </row>
    <row r="61" spans="1:2" x14ac:dyDescent="0.25">
      <c r="A61" s="4" t="s">
        <v>4658</v>
      </c>
      <c r="B61">
        <v>60</v>
      </c>
    </row>
    <row r="62" spans="1:2" x14ac:dyDescent="0.25">
      <c r="A62" s="2" t="s">
        <v>10</v>
      </c>
      <c r="B62">
        <v>61</v>
      </c>
    </row>
    <row r="63" spans="1:2" x14ac:dyDescent="0.25">
      <c r="A63" s="2" t="s">
        <v>23</v>
      </c>
      <c r="B63">
        <v>62</v>
      </c>
    </row>
    <row r="64" spans="1:2" x14ac:dyDescent="0.25">
      <c r="A64" s="2" t="s">
        <v>87</v>
      </c>
      <c r="B64">
        <v>63</v>
      </c>
    </row>
    <row r="65" spans="1:2" x14ac:dyDescent="0.25">
      <c r="A65" s="2" t="s">
        <v>112</v>
      </c>
      <c r="B65">
        <v>64</v>
      </c>
    </row>
    <row r="66" spans="1:2" x14ac:dyDescent="0.25">
      <c r="A66" s="2" t="s">
        <v>195</v>
      </c>
      <c r="B66">
        <v>65</v>
      </c>
    </row>
    <row r="67" spans="1:2" x14ac:dyDescent="0.25">
      <c r="A67" s="2" t="s">
        <v>210</v>
      </c>
      <c r="B67">
        <v>66</v>
      </c>
    </row>
    <row r="68" spans="1:2" x14ac:dyDescent="0.25">
      <c r="A68" s="2" t="s">
        <v>225</v>
      </c>
      <c r="B68">
        <v>67</v>
      </c>
    </row>
    <row r="69" spans="1:2" x14ac:dyDescent="0.25">
      <c r="A69" s="2" t="s">
        <v>569</v>
      </c>
      <c r="B69">
        <v>68</v>
      </c>
    </row>
    <row r="70" spans="1:2" x14ac:dyDescent="0.25">
      <c r="A70" s="2" t="s">
        <v>636</v>
      </c>
      <c r="B70">
        <v>69</v>
      </c>
    </row>
    <row r="71" spans="1:2" x14ac:dyDescent="0.25">
      <c r="A71" s="2" t="s">
        <v>1108</v>
      </c>
      <c r="B71">
        <v>70</v>
      </c>
    </row>
    <row r="72" spans="1:2" x14ac:dyDescent="0.25">
      <c r="A72" s="2" t="s">
        <v>1341</v>
      </c>
      <c r="B72">
        <v>71</v>
      </c>
    </row>
    <row r="73" spans="1:2" x14ac:dyDescent="0.25">
      <c r="A73" s="2" t="s">
        <v>1355</v>
      </c>
      <c r="B73">
        <v>72</v>
      </c>
    </row>
    <row r="74" spans="1:2" x14ac:dyDescent="0.25">
      <c r="A74" s="2" t="s">
        <v>1433</v>
      </c>
      <c r="B74">
        <v>73</v>
      </c>
    </row>
    <row r="75" spans="1:2" x14ac:dyDescent="0.25">
      <c r="A75" s="2" t="s">
        <v>1456</v>
      </c>
      <c r="B75">
        <v>74</v>
      </c>
    </row>
    <row r="76" spans="1:2" x14ac:dyDescent="0.25">
      <c r="A76" s="2" t="s">
        <v>2150</v>
      </c>
      <c r="B76">
        <v>75</v>
      </c>
    </row>
  </sheetData>
  <conditionalFormatting sqref="A1:A1048576">
    <cfRule type="duplicateValues" dxfId="3" priority="1"/>
  </conditionalFormatting>
  <conditionalFormatting sqref="A77:A1048576 A1:A61">
    <cfRule type="duplicateValues" dxfId="2" priority="2"/>
    <cfRule type="duplicateValues" dxfId="1"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temp</vt:lpstr>
      <vt:lpstr>Sheet9</vt:lpstr>
      <vt:lpstr>Sheet8</vt:lpstr>
      <vt:lpstr>Sheet7</vt:lpstr>
      <vt:lpstr>Sheet6</vt:lpstr>
      <vt:lpstr>Sheet5</vt:lpstr>
      <vt:lpstr>Sheet4</vt:lpstr>
      <vt:lpstr>Sheet3</vt: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Kaiane Cordeiro</cp:lastModifiedBy>
  <dcterms:created xsi:type="dcterms:W3CDTF">2023-07-14T17:36:44Z</dcterms:created>
  <dcterms:modified xsi:type="dcterms:W3CDTF">2023-07-21T17:59:44Z</dcterms:modified>
</cp:coreProperties>
</file>