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109"/>
  <workbookPr/>
  <mc:AlternateContent xmlns:mc="http://schemas.openxmlformats.org/markup-compatibility/2006">
    <mc:Choice Requires="x15">
      <x15ac:absPath xmlns:x15ac="http://schemas.microsoft.com/office/spreadsheetml/2010/11/ac" url="/Users/andrewforsman/Practicum/synthy/"/>
    </mc:Choice>
  </mc:AlternateContent>
  <bookViews>
    <workbookView xWindow="0" yWindow="440" windowWidth="18720" windowHeight="1194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82" i="1" l="1"/>
  <c r="B81" i="1"/>
</calcChain>
</file>

<file path=xl/sharedStrings.xml><?xml version="1.0" encoding="utf-8"?>
<sst xmlns="http://schemas.openxmlformats.org/spreadsheetml/2006/main" count="349" uniqueCount="246">
  <si>
    <t>SOURCE</t>
  </si>
  <si>
    <t>Item</t>
  </si>
  <si>
    <t>Used per Build</t>
  </si>
  <si>
    <t>Cost</t>
  </si>
  <si>
    <t>Amazon</t>
  </si>
  <si>
    <t>DC Barrel Jacks</t>
  </si>
  <si>
    <t>Red/Blue LEDs</t>
  </si>
  <si>
    <t>Mono Instrument Jacks</t>
  </si>
  <si>
    <t>M2.5 Nylon Standoffs</t>
  </si>
  <si>
    <t>https://www.amazon.com/TOTOT-5-5mm-Female-Socket-Electrical/dp/B077YB75N3/ref=pd_sbs_23_3/135-1299000-4253501?_encoding=UTF8&amp;pd_rd_i=B077YB75N3&amp;pd_rd_r=f652d5df-39be-4c55-ada0-8f897135af12&amp;pd_rd_w=RR6O0&amp;pd_rd_wg=9fU1o&amp;pf_rd_p=52b7592c-2dc9-4ac6-84d4-4bda6360045e&amp;pf_rd_r=WZC36MYSS7Y409VS99EM&amp;psc=1&amp;refRID=WZC36MYSS7Y409VS99EM</t>
  </si>
  <si>
    <t>LED Mounts</t>
  </si>
  <si>
    <t>https://www.amazon.com/gp/product/B00K85965W/ref=ox_sc_act_title_1?smid=ATVPDKIKX0DER&amp;psc=1</t>
  </si>
  <si>
    <t>https://www.amazon.com/gp/product/B077X95CWF/ref=ox_sc_act_title_5?smid=A3S1JN3RP90N86&amp;psc=1</t>
  </si>
  <si>
    <t>https://www.amazon.com/dp/B071483R3F/ref=sspa_dk_detail_1?psc=1&amp;pd_rd_i=B071483R3F&amp;pd_rd_w=MQDeg&amp;pf_rd_p=45a72588-80f7-4414-9851-786f6c16d42b&amp;pd_rd_wg=5gaTf&amp;pf_rd_r=M4DW83QCVHGRFRSX877P&amp;pd_rd_r=f4f1288d-b16e-46c7-b5d7-9c5111b5e081&amp;spLa=ZW5jcnlwdGVkUXVhbGlmaWVyPUEzNlFaTlhDWVQ5WUhBJmVuY3J5cHRlZElkPUEwODY5MzM2MVk4N1NIRVIzQjJMMSZlbmNyeXB0ZWRBZElkPUEwODU1MjUxMlYxTFZHTFQyVzlYUCZ3aWRnZXROYW1lPXNwX2RldGFpbCZhY3Rpb249Y2xpY2tSZWRpcmVjdCZkb05vdExvZ0NsaWNrPXRydWU=</t>
  </si>
  <si>
    <t>Potentiometer Knobs</t>
  </si>
  <si>
    <t>https://www.amazon.com/gp/product/B07M81Y8CS/ref=ox_sc_act_title_3?smid=A26VZBPE6PT1GF&amp;psc=1</t>
  </si>
  <si>
    <t>https://www.amazon.com/gp/product/B07233GJ6M/ref=ox_sc_act_title_2?smid=A1TBO7AH1TIA3O&amp;psc=1</t>
  </si>
  <si>
    <t>https://www.amazon.com/ZXHAO-6-35mm-Socket-Electric-Guitar/dp/B07FB944VD/ref=sr_1_10?keywords=1%2F4%22+jack&amp;qid=1574058730&amp;sr=8-10</t>
  </si>
  <si>
    <t>EBAY</t>
  </si>
  <si>
    <t>Already Ordered?</t>
  </si>
  <si>
    <t>Duplex 60/140pF Trimmer Capacitors</t>
  </si>
  <si>
    <t>Item #, Name, or Link</t>
  </si>
  <si>
    <t>NE602 Mixers</t>
  </si>
  <si>
    <t>Yes</t>
  </si>
  <si>
    <t>https://www.amazon.com/gp/product/B07W1JLTGC/ref=ppx_yo_dt_b_asin_title_o00_s00?ie=UTF8&amp;psc=1</t>
  </si>
  <si>
    <t>https://www.amazon.com/gp/product/B07V5GGJXC/ref=ppx_yo_dt_b_asin_title_o03_s00?ie=UTF8&amp;psc=1</t>
  </si>
  <si>
    <t>J310 FETs</t>
  </si>
  <si>
    <t>https://www.amazon.com/gp/product/B00B88F94A/ref=ppx_yo_dt_b_asin_title_o07_s01?ie=UTF8&amp;psc=1</t>
  </si>
  <si>
    <t>NE5532 Op-Amps</t>
  </si>
  <si>
    <t>Digi-Key</t>
  </si>
  <si>
    <t>223p Trimmer Capacitors, Dual 1-60/1-140</t>
  </si>
  <si>
    <t>Package Details</t>
  </si>
  <si>
    <t>SO-8</t>
  </si>
  <si>
    <t>DIP-8</t>
  </si>
  <si>
    <t>TO-92</t>
  </si>
  <si>
    <t>2N5088 BJTs</t>
  </si>
  <si>
    <t>https://www.amazon.com/Ximimark-MTS-302-Toggle-Switch-Latching/dp/B07GWGN6D4/ref=sr_1_14?keywords=3pdt+switch&amp;qid=1574064360&amp;sr=8-14</t>
  </si>
  <si>
    <t>3PDT Toggle Switches</t>
  </si>
  <si>
    <t>7-section Telescoping Antennas</t>
  </si>
  <si>
    <t>PG7 Cable Glands for Antenna Mount</t>
  </si>
  <si>
    <t>490-2876-ND</t>
  </si>
  <si>
    <t>TL072 Op-Amps</t>
  </si>
  <si>
    <t>RLB0608-102KL-ND</t>
  </si>
  <si>
    <t>RLB1314-103KL-ND</t>
  </si>
  <si>
    <t>M9993-ND</t>
  </si>
  <si>
    <t>408-1805-1-ND</t>
  </si>
  <si>
    <t>P20556CT-ND</t>
  </si>
  <si>
    <t>2019-RK73H2ATTD47R0FCT-ND</t>
  </si>
  <si>
    <t>399-17905-1-ND</t>
  </si>
  <si>
    <t>399-8082-6-ND</t>
  </si>
  <si>
    <t>399-1168-1-ND</t>
  </si>
  <si>
    <t>493-14498-ND</t>
  </si>
  <si>
    <t>Quantity Priced</t>
  </si>
  <si>
    <t>Quantity to Order</t>
  </si>
  <si>
    <t>Description</t>
  </si>
  <si>
    <t>Manufacturer Part Number</t>
  </si>
  <si>
    <t>Manufacturer</t>
  </si>
  <si>
    <t>Digi-Key Part Number</t>
  </si>
  <si>
    <t>Part Status</t>
  </si>
  <si>
    <t>Quantity</t>
  </si>
  <si>
    <t>Unit Price</t>
  </si>
  <si>
    <t>Extended Price</t>
  </si>
  <si>
    <t>TRIMMER 100K OHM 0.5W PC PIN TOP</t>
  </si>
  <si>
    <t>PV36W104C01B00</t>
  </si>
  <si>
    <t>Bourns Inc.</t>
  </si>
  <si>
    <t>Active</t>
  </si>
  <si>
    <t>FIXED IND 10MH 100MA 12 OHM TH</t>
  </si>
  <si>
    <t>RLB1314-103KL</t>
  </si>
  <si>
    <t>FIXED IND 1MH 100MA 11.5 OHM TH</t>
  </si>
  <si>
    <t>RLB0608-102KL</t>
  </si>
  <si>
    <t>FIXED IND 100UH 910MA 280 MOHM</t>
  </si>
  <si>
    <t>RL622-101K-RC</t>
  </si>
  <si>
    <t>RES SMD 100 OHM 1W 1206 WIDE</t>
  </si>
  <si>
    <t>PRG3216P-1000-D-T5</t>
  </si>
  <si>
    <t>Susumu</t>
  </si>
  <si>
    <t>RES SMD 470 OHM 0.1% 1/4W 0805</t>
  </si>
  <si>
    <t>ERJ-PB6B4700V</t>
  </si>
  <si>
    <t>Panasonic Electronic Components</t>
  </si>
  <si>
    <t>RESISTOR</t>
  </si>
  <si>
    <t>RK73H2ATTD47R0F</t>
  </si>
  <si>
    <t>KOA Speer Electronics, Inc.</t>
  </si>
  <si>
    <t>CAP CER 0805 2.2NF 250V C0G</t>
  </si>
  <si>
    <t>C0805C222KAGECAUTO</t>
  </si>
  <si>
    <t>KEMET</t>
  </si>
  <si>
    <t>CAP CER 470PF 100V C0G/NP0 0805</t>
  </si>
  <si>
    <t>C0805C471F1GACTU</t>
  </si>
  <si>
    <t>CAP CER 0.1UF 25V X7R 0805</t>
  </si>
  <si>
    <t>C0805C104K3RACTU</t>
  </si>
  <si>
    <t>CAP ALUM 10UF 10% 100V RADIAL</t>
  </si>
  <si>
    <t>UKL2A100KPD</t>
  </si>
  <si>
    <t>Nichicon</t>
  </si>
  <si>
    <t>CONN JUMPER SHORTING TIN</t>
  </si>
  <si>
    <t>STC02SYAN</t>
  </si>
  <si>
    <t>Sullins Connector Solutions</t>
  </si>
  <si>
    <t>S9000-ND</t>
  </si>
  <si>
    <t>RES SMD 0 OHM JUMPER 1/8W 0805</t>
  </si>
  <si>
    <t>ERJ-6GEY0R00V</t>
  </si>
  <si>
    <t>P0.0ACT-ND</t>
  </si>
  <si>
    <t>RES SMD 1.5K OHM 1% 1/8W 0805</t>
  </si>
  <si>
    <t>ERJ-6ENF1501V</t>
  </si>
  <si>
    <t>P1.50KCCT-ND</t>
  </si>
  <si>
    <t>RES SMD 1.8K OHM 1% 1/8W 0805</t>
  </si>
  <si>
    <t>ERJ-6ENF1801V</t>
  </si>
  <si>
    <t>P1.80KCCT-ND</t>
  </si>
  <si>
    <t>RES SMD 100K OHM 1% 1/8W 0805</t>
  </si>
  <si>
    <t>ERJ-6ENF1003V</t>
  </si>
  <si>
    <t>P100KCCT-ND</t>
  </si>
  <si>
    <t>MOSFET N-CH 30V SOT23</t>
  </si>
  <si>
    <t>PMV45EN2R</t>
  </si>
  <si>
    <t>Nexperia USA Inc.</t>
  </si>
  <si>
    <t>1727-2307-1-ND</t>
  </si>
  <si>
    <t>IC REG LINEAR 5V 1A SOT223</t>
  </si>
  <si>
    <t>NCP1117ST50T3G</t>
  </si>
  <si>
    <t>ON Semiconductor</t>
  </si>
  <si>
    <t>NCP1117ST50T3GOSCT-ND</t>
  </si>
  <si>
    <t>IC REG LINEAR 9V 500MA TO252-3</t>
  </si>
  <si>
    <t>UA78M09CKVURG3</t>
  </si>
  <si>
    <t>Texas Instruments</t>
  </si>
  <si>
    <t>296-19533-1-ND</t>
  </si>
  <si>
    <t>IC OPAMP JFET 2 CIRCUIT 8SO</t>
  </si>
  <si>
    <t>TL072CDT</t>
  </si>
  <si>
    <t>STMicroelectronics</t>
  </si>
  <si>
    <t>497-2200-1-ND</t>
  </si>
  <si>
    <t>IC MCU 8BIT 32KB FLASH 32TQFP</t>
  </si>
  <si>
    <t>ATMEGA328P-AU</t>
  </si>
  <si>
    <t>Microchip Technology</t>
  </si>
  <si>
    <t>ATMEGA328P-AU-ND</t>
  </si>
  <si>
    <t>IC DAC 8BIT V-OUT 16MSOP</t>
  </si>
  <si>
    <t>LTC2645CMS-L8#PBF</t>
  </si>
  <si>
    <t>Linear Technology/Analog Devices</t>
  </si>
  <si>
    <t>LTC2645CMS-L8#PBF-ND</t>
  </si>
  <si>
    <t>DIODE SCHOTTKY 30V 1A SMA</t>
  </si>
  <si>
    <t>MBRA130LT3G</t>
  </si>
  <si>
    <t>MBRA130LT3GOSCT-ND</t>
  </si>
  <si>
    <t>LED GREEN CLEAR CHIP SMD</t>
  </si>
  <si>
    <t>LTST-C171GKT</t>
  </si>
  <si>
    <t>Lite-On Inc.</t>
  </si>
  <si>
    <t>160-1423-1-ND</t>
  </si>
  <si>
    <t>CRYSTAL 16.0000MHZ 18PF SMD</t>
  </si>
  <si>
    <t>ECS-160-18-5PX-JES-TR</t>
  </si>
  <si>
    <t>ECS Inc.</t>
  </si>
  <si>
    <t>XC3075CT-ND</t>
  </si>
  <si>
    <t>CAP CER 30PF 50V NP0 0805</t>
  </si>
  <si>
    <t>C0805C300K5GAC7800</t>
  </si>
  <si>
    <t>399-17443-1-ND</t>
  </si>
  <si>
    <t>CAP CER 220PF 50V C0G/NP0 0805</t>
  </si>
  <si>
    <t>C0805C221K5GACTU</t>
  </si>
  <si>
    <t>399-8038-1-ND</t>
  </si>
  <si>
    <t>CAP CER 300PF 50V X7R 0805</t>
  </si>
  <si>
    <t>CC0805KRX7R9BB301</t>
  </si>
  <si>
    <t>Yageo</t>
  </si>
  <si>
    <t>311-4329-1-ND</t>
  </si>
  <si>
    <t>CAP CER 1000PF 50V C0G/NP0 0805</t>
  </si>
  <si>
    <t>C0805C102K5GACTU</t>
  </si>
  <si>
    <t>399-7988-1-ND</t>
  </si>
  <si>
    <t>CAP CER 0.047UF 50V X7R 0805</t>
  </si>
  <si>
    <t>C0805C473K5RACTU</t>
  </si>
  <si>
    <t>399-1166-1-ND</t>
  </si>
  <si>
    <t>CAP CER 0.33UF 50V X7R 0805</t>
  </si>
  <si>
    <t>C0805C334K5RACAUTO</t>
  </si>
  <si>
    <t>399-6959-1-ND</t>
  </si>
  <si>
    <t>CAP CER 1UF 50V X5R 0805</t>
  </si>
  <si>
    <t>C0805C105K5PAC7800</t>
  </si>
  <si>
    <t>399-15436-1-ND</t>
  </si>
  <si>
    <t>CAP CER 10UF 16V X5R 0805</t>
  </si>
  <si>
    <t>C0805C106K4PACTU</t>
  </si>
  <si>
    <t>399-8012-1-ND</t>
  </si>
  <si>
    <t>CAP CER 0.47UF 50V X7R 0805</t>
  </si>
  <si>
    <t>C0805C474J5RACTU</t>
  </si>
  <si>
    <t>399-11174-1-ND</t>
  </si>
  <si>
    <t>RES SMD 91K OHM 1% 1/8W 0805</t>
  </si>
  <si>
    <t>ERJ-6ENF9102V</t>
  </si>
  <si>
    <t>P91.0KCCT-ND</t>
  </si>
  <si>
    <t>RES SMD 220K OHM 1% 1/8W 0805</t>
  </si>
  <si>
    <t>ERJ-6ENF2203V</t>
  </si>
  <si>
    <t>P220KCCT-ND</t>
  </si>
  <si>
    <t>RES SMD 274K OHM 1% 1/8W 0805</t>
  </si>
  <si>
    <t>ERJ-6ENF2743V</t>
  </si>
  <si>
    <t>P274KCCT-ND</t>
  </si>
  <si>
    <t>RES SMD 1M OHM 1% 1/8W 0805</t>
  </si>
  <si>
    <t>ERJ-6ENF1004V</t>
  </si>
  <si>
    <t>P1.00MCCT-ND</t>
  </si>
  <si>
    <t>RES SMD 49.9K OHM 1% 1/8W 0805</t>
  </si>
  <si>
    <t>ERJ-6ENF4992V</t>
  </si>
  <si>
    <t>P49.9KCCT-ND</t>
  </si>
  <si>
    <t>POT 100K OHM 1/10W PLASTIC LOG</t>
  </si>
  <si>
    <t>P160KNP-0EC15A100K</t>
  </si>
  <si>
    <t>TT Electronics/BI</t>
  </si>
  <si>
    <t>987-1717-ND</t>
  </si>
  <si>
    <t>POT 10K OHM 1/5W PLASTIC LINEAR</t>
  </si>
  <si>
    <t>P160KNP-0QD20B10K</t>
  </si>
  <si>
    <t>987-1662-ND</t>
  </si>
  <si>
    <t>POT 25K OHM 1/10W PLASTIC LOG</t>
  </si>
  <si>
    <t>P160KNP-0EC15A25K</t>
  </si>
  <si>
    <t>987-1721-ND</t>
  </si>
  <si>
    <t>RES SMD 2.2K OHM 1% 1/8W 0805</t>
  </si>
  <si>
    <t>ERJ-6ENF2201V</t>
  </si>
  <si>
    <t>P2.20KCCT-ND</t>
  </si>
  <si>
    <t>RES SMD 1K OHM 1% 1/8W 0805</t>
  </si>
  <si>
    <t>ERJ-6ENF1001V</t>
  </si>
  <si>
    <t>P1.00KCCT-ND</t>
  </si>
  <si>
    <t>RES SMD 10K OHM 1% 1/8W 0805</t>
  </si>
  <si>
    <t>ERJ-6ENF1002V</t>
  </si>
  <si>
    <t>P10.0KCCT-ND</t>
  </si>
  <si>
    <t>RES SMD 470K OHM 1% 1/8W 0805</t>
  </si>
  <si>
    <t>ERJ-6ENF4703V</t>
  </si>
  <si>
    <t>P470KCCT-ND</t>
  </si>
  <si>
    <t>POT 500K OHM 1/10W PLASTIC LOG</t>
  </si>
  <si>
    <t>P160KNP-0EC15A500K</t>
  </si>
  <si>
    <t>987-1722-ND</t>
  </si>
  <si>
    <t>Header Pins, a whole lot of them.</t>
  </si>
  <si>
    <t>SHORT FEATHER MALE HEADERS - 12-</t>
  </si>
  <si>
    <t>RES SMD 15K OHM 1% 1/8W 0805</t>
  </si>
  <si>
    <t>DC DC CONVERTER +/-15V 3W</t>
  </si>
  <si>
    <t>CONN PWR JACK 2X5.5MM KINKED PIN</t>
  </si>
  <si>
    <t>SWITCH TACTILE SPST-NO 0.05A 12V</t>
  </si>
  <si>
    <t>SWITCH TOGGLE 3PDT 5A 120V</t>
  </si>
  <si>
    <t>CONN IC DIP SOCKET 8POS TIN</t>
  </si>
  <si>
    <t>CONN IC DIP SOCKET 16POS TIN</t>
  </si>
  <si>
    <t>CONN HEADER VERT 2POS 2.54MM</t>
  </si>
  <si>
    <t>Adafruit Industries LLC</t>
  </si>
  <si>
    <t>1528-2039-ND</t>
  </si>
  <si>
    <t>ERJ-6ENF1502V</t>
  </si>
  <si>
    <t>P15.0KCCT-ND</t>
  </si>
  <si>
    <t>DCWN03A-15</t>
  </si>
  <si>
    <t>MEAN WELL USA Inc.</t>
  </si>
  <si>
    <t>1866-1277-ND</t>
  </si>
  <si>
    <t>PJ-202A</t>
  </si>
  <si>
    <t>CUI Devices</t>
  </si>
  <si>
    <t>CP-202A-ND</t>
  </si>
  <si>
    <t>RS-187R05A2-DS MT RT</t>
  </si>
  <si>
    <t>C&amp;K</t>
  </si>
  <si>
    <t>CKN10361CT-ND</t>
  </si>
  <si>
    <t>1003P1T1B1M2QEH</t>
  </si>
  <si>
    <t>E-Switch</t>
  </si>
  <si>
    <t>EG2425-ND</t>
  </si>
  <si>
    <t>DILB8P-223TLF</t>
  </si>
  <si>
    <t>Amphenol ICC (FCI)</t>
  </si>
  <si>
    <t>609-4717-ND</t>
  </si>
  <si>
    <t>DILB16P-223TLF</t>
  </si>
  <si>
    <t>609-4713-ND</t>
  </si>
  <si>
    <t>M20-9990246</t>
  </si>
  <si>
    <t>Harwin Inc.</t>
  </si>
  <si>
    <t>952-2262-ND</t>
  </si>
  <si>
    <t>Total Cost</t>
  </si>
  <si>
    <t>Per 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</si>
</sst>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1"/>
    <xf numFmtId="49" fontId="1" fillId="0" borderId="0" xfId="0" applyNumberFormat="1" applyFont="1"/>
    <xf numFmtId="49" fontId="0" fillId="0" borderId="0" xfId="0" applyNumberFormat="1"/>
    <xf numFmtId="8" fontId="0" fillId="0" borderId="0" xfId="0" applyNumberFormat="1"/>
    <xf numFmtId="8" fontId="0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" Type="http://schemas.openxmlformats.org/officeDocument/2006/relationships/hyperlink" Target="https://www.amazon.com/Ximimark-MTS-302-Toggle-Switch-Latching/dp/B07GWGN6D4/ref=sr_1_14?keywords=3pdt+switch&amp;qid=1574064360&amp;sr=8-14" TargetMode="External"/><Relationship Id="rId12" Type="http://schemas.openxmlformats.org/officeDocument/2006/relationships/printerSettings" Target="../printerSettings/printerSettings1.bin"/><Relationship Id="rId1" Type="http://schemas.openxmlformats.org/officeDocument/2006/relationships/hyperlink" Target="https://www.amazon.com/TOTOT-5-5mm-Female-Socket-Electrical/dp/B077YB75N3/ref=pd_sbs_23_3/135-1299000-4253501?_encoding=UTF8&amp;pd_rd_i=B077YB75N3&amp;pd_rd_r=f652d5df-39be-4c55-ada0-8f897135af12&amp;pd_rd_w=RR6O0&amp;pd_rd_wg=9fU1o&amp;pf_rd_p=52b7592c-2dc9-4ac6-84d4-4bda6360045e&amp;pf_rd_r=WZC36MYSS7Y409VS99EM&amp;psc=1&amp;refRID=WZC36MYSS7Y409VS99EM" TargetMode="External"/><Relationship Id="rId2" Type="http://schemas.openxmlformats.org/officeDocument/2006/relationships/hyperlink" Target="https://www.amazon.com/gp/product/B00K85965W/ref=ox_sc_act_title_1?smid=ATVPDKIKX0DER&amp;psc=1" TargetMode="External"/><Relationship Id="rId3" Type="http://schemas.openxmlformats.org/officeDocument/2006/relationships/hyperlink" Target="https://www.amazon.com/gp/product/B077X95CWF/ref=ox_sc_act_title_5?smid=A3S1JN3RP90N86&amp;psc=1" TargetMode="External"/><Relationship Id="rId4" Type="http://schemas.openxmlformats.org/officeDocument/2006/relationships/hyperlink" Target="https://www.amazon.com/dp/B071483R3F/ref=sspa_dk_detail_1?psc=1&amp;pd_rd_i=B071483R3F&amp;pd_rd_w=MQDeg&amp;pf_rd_p=45a72588-80f7-4414-9851-786f6c16d42b&amp;pd_rd_wg=5gaTf&amp;pf_rd_r=M4DW83QCVHGRFRSX877P&amp;pd_rd_r=f4f1288d-b16e-46c7-b5d7-9c5111b5e081&amp;spLa=ZW5jcnlwdGVkUXVhbGlmaWVyPUEzNlFaTlhDWVQ5WUhBJmVuY3J5cHRlZElkPUEwODY5MzM2MVk4N1NIRVIzQjJMMSZlbmNyeXB0ZWRBZElkPUEwODU1MjUxMlYxTFZHTFQyVzlYUCZ3aWRnZXROYW1lPXNwX2RldGFpbCZhY3Rpb249Y2xpY2tSZWRpcmVjdCZkb05vdExvZ0NsaWNrPXRydWU=" TargetMode="External"/><Relationship Id="rId5" Type="http://schemas.openxmlformats.org/officeDocument/2006/relationships/hyperlink" Target="https://www.amazon.com/gp/product/B07M81Y8CS/ref=ox_sc_act_title_3?smid=A26VZBPE6PT1GF&amp;psc=1" TargetMode="External"/><Relationship Id="rId6" Type="http://schemas.openxmlformats.org/officeDocument/2006/relationships/hyperlink" Target="https://www.amazon.com/gp/product/B07233GJ6M/ref=ox_sc_act_title_2?smid=A1TBO7AH1TIA3O&amp;psc=1" TargetMode="External"/><Relationship Id="rId7" Type="http://schemas.openxmlformats.org/officeDocument/2006/relationships/hyperlink" Target="https://www.amazon.com/ZXHAO-6-35mm-Socket-Electric-Guitar/dp/B07FB944VD/ref=sr_1_10?keywords=1%2F4%22+jack&amp;qid=1574058730&amp;sr=8-10" TargetMode="External"/><Relationship Id="rId8" Type="http://schemas.openxmlformats.org/officeDocument/2006/relationships/hyperlink" Target="https://www.amazon.com/gp/product/B07W1JLTGC/ref=ppx_yo_dt_b_asin_title_o00_s00?ie=UTF8&amp;psc=1" TargetMode="External"/><Relationship Id="rId9" Type="http://schemas.openxmlformats.org/officeDocument/2006/relationships/hyperlink" Target="https://www.amazon.com/gp/product/B07V5GGJXC/ref=ppx_yo_dt_b_asin_title_o03_s00?ie=UTF8&amp;psc=1" TargetMode="External"/><Relationship Id="rId10" Type="http://schemas.openxmlformats.org/officeDocument/2006/relationships/hyperlink" Target="https://www.amazon.com/gp/product/B00B88F94A/ref=ppx_yo_dt_b_asin_title_o07_s01?ie=UTF8&amp;psc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2"/>
  <sheetViews>
    <sheetView tabSelected="1" topLeftCell="A65" workbookViewId="0">
      <selection activeCell="A83" sqref="A83"/>
    </sheetView>
  </sheetViews>
  <sheetFormatPr baseColWidth="10" defaultColWidth="8.83203125" defaultRowHeight="15" x14ac:dyDescent="0.2"/>
  <cols>
    <col min="2" max="2" width="18.33203125" style="2" customWidth="1"/>
    <col min="3" max="3" width="17.6640625" customWidth="1"/>
    <col min="4" max="4" width="21" customWidth="1"/>
    <col min="5" max="5" width="13.6640625" customWidth="1"/>
    <col min="6" max="6" width="19.83203125" customWidth="1"/>
    <col min="7" max="8" width="14" customWidth="1"/>
    <col min="9" max="9" width="16.33203125" customWidth="1"/>
    <col min="10" max="10" width="17.1640625" style="5" customWidth="1"/>
  </cols>
  <sheetData>
    <row r="1" spans="1:10" x14ac:dyDescent="0.2">
      <c r="A1" s="1" t="s">
        <v>0</v>
      </c>
      <c r="B1" s="1" t="s">
        <v>21</v>
      </c>
      <c r="C1" s="1"/>
      <c r="D1" s="1" t="s">
        <v>1</v>
      </c>
      <c r="E1" s="1" t="s">
        <v>3</v>
      </c>
      <c r="F1" s="1" t="s">
        <v>52</v>
      </c>
      <c r="G1" s="1" t="s">
        <v>2</v>
      </c>
      <c r="H1" s="1" t="s">
        <v>53</v>
      </c>
      <c r="I1" s="1" t="s">
        <v>19</v>
      </c>
      <c r="J1" s="4" t="s">
        <v>31</v>
      </c>
    </row>
    <row r="2" spans="1:10" x14ac:dyDescent="0.2">
      <c r="A2" t="s">
        <v>4</v>
      </c>
      <c r="B2" s="3" t="s">
        <v>9</v>
      </c>
      <c r="D2" t="s">
        <v>5</v>
      </c>
      <c r="E2">
        <v>5.99</v>
      </c>
      <c r="F2">
        <v>10</v>
      </c>
      <c r="G2">
        <v>1</v>
      </c>
      <c r="H2">
        <v>1</v>
      </c>
      <c r="I2" t="s">
        <v>23</v>
      </c>
    </row>
    <row r="3" spans="1:10" x14ac:dyDescent="0.2">
      <c r="B3" s="3" t="s">
        <v>12</v>
      </c>
      <c r="D3" t="s">
        <v>6</v>
      </c>
      <c r="E3">
        <v>6.79</v>
      </c>
      <c r="F3">
        <v>100</v>
      </c>
      <c r="G3">
        <v>1</v>
      </c>
      <c r="H3">
        <v>1</v>
      </c>
      <c r="I3" t="s">
        <v>23</v>
      </c>
    </row>
    <row r="4" spans="1:10" x14ac:dyDescent="0.2">
      <c r="B4" s="3" t="s">
        <v>17</v>
      </c>
      <c r="D4" t="s">
        <v>7</v>
      </c>
      <c r="E4">
        <v>7.19</v>
      </c>
      <c r="F4">
        <v>20</v>
      </c>
      <c r="G4">
        <v>2</v>
      </c>
      <c r="H4">
        <v>1</v>
      </c>
      <c r="I4" t="s">
        <v>23</v>
      </c>
    </row>
    <row r="5" spans="1:10" x14ac:dyDescent="0.2">
      <c r="B5" s="3" t="s">
        <v>16</v>
      </c>
      <c r="D5" t="s">
        <v>39</v>
      </c>
      <c r="E5">
        <v>5.99</v>
      </c>
      <c r="F5">
        <v>6</v>
      </c>
      <c r="G5">
        <v>1</v>
      </c>
      <c r="H5">
        <v>1</v>
      </c>
      <c r="I5" t="s">
        <v>23</v>
      </c>
    </row>
    <row r="6" spans="1:10" x14ac:dyDescent="0.2">
      <c r="B6" s="3" t="s">
        <v>13</v>
      </c>
      <c r="D6" t="s">
        <v>8</v>
      </c>
      <c r="E6">
        <v>12.99</v>
      </c>
      <c r="F6">
        <v>270</v>
      </c>
      <c r="G6">
        <v>2</v>
      </c>
      <c r="H6">
        <v>1</v>
      </c>
      <c r="I6" t="s">
        <v>23</v>
      </c>
    </row>
    <row r="7" spans="1:10" x14ac:dyDescent="0.2">
      <c r="B7" s="3" t="s">
        <v>11</v>
      </c>
      <c r="D7" t="s">
        <v>10</v>
      </c>
      <c r="E7">
        <v>4.92</v>
      </c>
      <c r="F7">
        <v>50</v>
      </c>
      <c r="G7">
        <v>1</v>
      </c>
      <c r="H7">
        <v>1</v>
      </c>
      <c r="I7" t="s">
        <v>23</v>
      </c>
    </row>
    <row r="8" spans="1:10" x14ac:dyDescent="0.2">
      <c r="B8" s="3" t="s">
        <v>15</v>
      </c>
      <c r="D8" t="s">
        <v>14</v>
      </c>
      <c r="E8">
        <v>12.99</v>
      </c>
      <c r="F8">
        <v>20</v>
      </c>
      <c r="G8">
        <v>2</v>
      </c>
      <c r="H8">
        <v>1</v>
      </c>
      <c r="I8" t="s">
        <v>23</v>
      </c>
    </row>
    <row r="9" spans="1:10" x14ac:dyDescent="0.2">
      <c r="B9" s="3" t="s">
        <v>24</v>
      </c>
      <c r="D9" t="s">
        <v>38</v>
      </c>
      <c r="E9">
        <v>7.99</v>
      </c>
      <c r="F9">
        <v>2</v>
      </c>
      <c r="G9">
        <v>1</v>
      </c>
      <c r="H9">
        <v>1</v>
      </c>
      <c r="I9" t="s">
        <v>23</v>
      </c>
    </row>
    <row r="10" spans="1:10" x14ac:dyDescent="0.2">
      <c r="B10" s="3" t="s">
        <v>25</v>
      </c>
      <c r="D10" t="s">
        <v>26</v>
      </c>
      <c r="E10">
        <v>5.99</v>
      </c>
      <c r="F10">
        <v>10</v>
      </c>
      <c r="G10">
        <v>3</v>
      </c>
      <c r="H10">
        <v>2</v>
      </c>
      <c r="I10" t="s">
        <v>23</v>
      </c>
      <c r="J10" s="5" t="s">
        <v>34</v>
      </c>
    </row>
    <row r="11" spans="1:10" x14ac:dyDescent="0.2">
      <c r="B11" s="3" t="s">
        <v>27</v>
      </c>
      <c r="D11" t="s">
        <v>28</v>
      </c>
      <c r="E11">
        <v>7.38</v>
      </c>
      <c r="F11">
        <v>10</v>
      </c>
      <c r="G11">
        <v>1</v>
      </c>
      <c r="H11">
        <v>1</v>
      </c>
      <c r="I11" t="s">
        <v>23</v>
      </c>
      <c r="J11" s="5" t="s">
        <v>33</v>
      </c>
    </row>
    <row r="12" spans="1:10" x14ac:dyDescent="0.2">
      <c r="B12" s="3" t="s">
        <v>36</v>
      </c>
      <c r="D12" t="s">
        <v>37</v>
      </c>
      <c r="E12">
        <v>6.59</v>
      </c>
      <c r="F12">
        <v>4</v>
      </c>
      <c r="G12">
        <v>1</v>
      </c>
      <c r="H12">
        <v>1</v>
      </c>
      <c r="I12" t="s">
        <v>23</v>
      </c>
    </row>
    <row r="13" spans="1:10" x14ac:dyDescent="0.2">
      <c r="B13" s="3"/>
      <c r="D13" t="s">
        <v>210</v>
      </c>
      <c r="E13">
        <v>6.99</v>
      </c>
      <c r="F13">
        <v>1</v>
      </c>
      <c r="G13">
        <v>1</v>
      </c>
      <c r="H13">
        <v>1</v>
      </c>
      <c r="I13" t="s">
        <v>23</v>
      </c>
    </row>
    <row r="14" spans="1:10" x14ac:dyDescent="0.2">
      <c r="B14" s="3"/>
      <c r="D14" t="s">
        <v>41</v>
      </c>
      <c r="E14">
        <v>4.99</v>
      </c>
      <c r="J14" s="5" t="s">
        <v>33</v>
      </c>
    </row>
    <row r="15" spans="1:10" x14ac:dyDescent="0.2">
      <c r="A15" t="s">
        <v>18</v>
      </c>
      <c r="B15" s="2" t="s">
        <v>30</v>
      </c>
      <c r="D15" t="s">
        <v>20</v>
      </c>
      <c r="E15">
        <v>5.7</v>
      </c>
      <c r="F15">
        <v>5</v>
      </c>
      <c r="G15">
        <v>1</v>
      </c>
      <c r="H15">
        <v>1</v>
      </c>
      <c r="I15" t="s">
        <v>23</v>
      </c>
    </row>
    <row r="16" spans="1:10" x14ac:dyDescent="0.2">
      <c r="D16" t="s">
        <v>22</v>
      </c>
      <c r="E16">
        <v>8.9499999999999993</v>
      </c>
      <c r="F16">
        <v>10</v>
      </c>
      <c r="G16">
        <v>1</v>
      </c>
      <c r="H16">
        <v>1</v>
      </c>
      <c r="I16" t="s">
        <v>23</v>
      </c>
      <c r="J16" s="5" t="s">
        <v>32</v>
      </c>
    </row>
    <row r="17" spans="1:10" x14ac:dyDescent="0.2">
      <c r="D17" t="s">
        <v>35</v>
      </c>
      <c r="E17">
        <v>4.99</v>
      </c>
      <c r="F17">
        <v>100</v>
      </c>
      <c r="G17">
        <v>2</v>
      </c>
      <c r="H17">
        <v>1</v>
      </c>
      <c r="I17" t="s">
        <v>23</v>
      </c>
      <c r="J17" s="5" t="s">
        <v>34</v>
      </c>
    </row>
    <row r="20" spans="1:10" x14ac:dyDescent="0.2">
      <c r="A20" t="s">
        <v>29</v>
      </c>
    </row>
    <row r="21" spans="1:10" x14ac:dyDescent="0.2">
      <c r="A21" t="s">
        <v>54</v>
      </c>
      <c r="B21" t="s">
        <v>55</v>
      </c>
      <c r="C21" t="s">
        <v>56</v>
      </c>
      <c r="D21" t="s">
        <v>57</v>
      </c>
      <c r="E21" t="s">
        <v>58</v>
      </c>
      <c r="F21" t="s">
        <v>59</v>
      </c>
      <c r="G21" t="s">
        <v>60</v>
      </c>
      <c r="H21" t="s">
        <v>61</v>
      </c>
      <c r="J21"/>
    </row>
    <row r="22" spans="1:10" x14ac:dyDescent="0.2">
      <c r="A22" t="s">
        <v>62</v>
      </c>
      <c r="B22" t="s">
        <v>63</v>
      </c>
      <c r="C22" t="s">
        <v>64</v>
      </c>
      <c r="D22" t="s">
        <v>40</v>
      </c>
      <c r="E22" t="s">
        <v>65</v>
      </c>
      <c r="F22">
        <v>8</v>
      </c>
      <c r="G22">
        <v>1.5</v>
      </c>
      <c r="H22" s="6">
        <v>12</v>
      </c>
      <c r="J22"/>
    </row>
    <row r="23" spans="1:10" x14ac:dyDescent="0.2">
      <c r="A23" t="s">
        <v>66</v>
      </c>
      <c r="B23" t="s">
        <v>67</v>
      </c>
      <c r="C23" t="s">
        <v>64</v>
      </c>
      <c r="D23" t="s">
        <v>43</v>
      </c>
      <c r="E23" t="s">
        <v>65</v>
      </c>
      <c r="F23">
        <v>4</v>
      </c>
      <c r="G23">
        <v>0.56000000000000005</v>
      </c>
      <c r="H23" s="6">
        <v>2.2400000000000002</v>
      </c>
      <c r="J23"/>
    </row>
    <row r="24" spans="1:10" x14ac:dyDescent="0.2">
      <c r="A24" t="s">
        <v>68</v>
      </c>
      <c r="B24" t="s">
        <v>69</v>
      </c>
      <c r="C24" t="s">
        <v>64</v>
      </c>
      <c r="D24" t="s">
        <v>42</v>
      </c>
      <c r="E24" t="s">
        <v>65</v>
      </c>
      <c r="F24">
        <v>10</v>
      </c>
      <c r="G24">
        <v>0.28000000000000003</v>
      </c>
      <c r="H24" s="6">
        <v>2.8</v>
      </c>
      <c r="J24"/>
    </row>
    <row r="25" spans="1:10" x14ac:dyDescent="0.2">
      <c r="A25" t="s">
        <v>70</v>
      </c>
      <c r="B25" t="s">
        <v>71</v>
      </c>
      <c r="C25" t="s">
        <v>64</v>
      </c>
      <c r="D25" t="s">
        <v>44</v>
      </c>
      <c r="E25" t="s">
        <v>65</v>
      </c>
      <c r="F25">
        <v>4</v>
      </c>
      <c r="G25">
        <v>0.95</v>
      </c>
      <c r="H25" s="6">
        <v>3.8</v>
      </c>
      <c r="J25"/>
    </row>
    <row r="26" spans="1:10" x14ac:dyDescent="0.2">
      <c r="A26" t="s">
        <v>72</v>
      </c>
      <c r="B26" t="s">
        <v>73</v>
      </c>
      <c r="C26" t="s">
        <v>74</v>
      </c>
      <c r="D26" t="s">
        <v>45</v>
      </c>
      <c r="E26" t="s">
        <v>65</v>
      </c>
      <c r="F26">
        <v>10</v>
      </c>
      <c r="G26">
        <v>0.49099999999999999</v>
      </c>
      <c r="H26" s="6">
        <v>4.91</v>
      </c>
      <c r="J26"/>
    </row>
    <row r="27" spans="1:10" x14ac:dyDescent="0.2">
      <c r="A27" t="s">
        <v>75</v>
      </c>
      <c r="B27" t="s">
        <v>76</v>
      </c>
      <c r="C27" t="s">
        <v>77</v>
      </c>
      <c r="D27" t="s">
        <v>46</v>
      </c>
      <c r="E27" t="s">
        <v>65</v>
      </c>
      <c r="F27">
        <v>25</v>
      </c>
      <c r="G27">
        <v>0.2228</v>
      </c>
      <c r="H27" s="6">
        <v>5.57</v>
      </c>
      <c r="J27"/>
    </row>
    <row r="28" spans="1:10" x14ac:dyDescent="0.2">
      <c r="A28" t="s">
        <v>78</v>
      </c>
      <c r="B28" t="s">
        <v>79</v>
      </c>
      <c r="C28" t="s">
        <v>80</v>
      </c>
      <c r="D28" t="s">
        <v>47</v>
      </c>
      <c r="E28" t="s">
        <v>65</v>
      </c>
      <c r="F28">
        <v>10</v>
      </c>
      <c r="G28">
        <v>3.3000000000000002E-2</v>
      </c>
      <c r="H28" s="6">
        <v>0.33</v>
      </c>
      <c r="J28"/>
    </row>
    <row r="29" spans="1:10" x14ac:dyDescent="0.2">
      <c r="A29" t="s">
        <v>81</v>
      </c>
      <c r="B29" t="s">
        <v>82</v>
      </c>
      <c r="C29" t="s">
        <v>83</v>
      </c>
      <c r="D29" t="s">
        <v>48</v>
      </c>
      <c r="E29" t="s">
        <v>65</v>
      </c>
      <c r="F29">
        <v>20</v>
      </c>
      <c r="G29">
        <v>0.19600000000000001</v>
      </c>
      <c r="H29" s="6">
        <v>3.92</v>
      </c>
      <c r="J29"/>
    </row>
    <row r="30" spans="1:10" x14ac:dyDescent="0.2">
      <c r="A30" t="s">
        <v>84</v>
      </c>
      <c r="B30" t="s">
        <v>85</v>
      </c>
      <c r="C30" t="s">
        <v>83</v>
      </c>
      <c r="D30" t="s">
        <v>49</v>
      </c>
      <c r="E30" t="s">
        <v>65</v>
      </c>
      <c r="F30">
        <v>20</v>
      </c>
      <c r="G30">
        <v>0.80400000000000005</v>
      </c>
      <c r="H30" s="6">
        <v>16.079999999999998</v>
      </c>
      <c r="J30"/>
    </row>
    <row r="31" spans="1:10" x14ac:dyDescent="0.2">
      <c r="A31" t="s">
        <v>86</v>
      </c>
      <c r="B31" t="s">
        <v>87</v>
      </c>
      <c r="C31" t="s">
        <v>83</v>
      </c>
      <c r="D31" t="s">
        <v>50</v>
      </c>
      <c r="E31" t="s">
        <v>65</v>
      </c>
      <c r="F31">
        <v>100</v>
      </c>
      <c r="G31">
        <v>6.4600000000000005E-2</v>
      </c>
      <c r="H31" s="6">
        <v>6.46</v>
      </c>
      <c r="J31"/>
    </row>
    <row r="32" spans="1:10" x14ac:dyDescent="0.2">
      <c r="A32" t="s">
        <v>88</v>
      </c>
      <c r="B32" t="s">
        <v>89</v>
      </c>
      <c r="C32" t="s">
        <v>90</v>
      </c>
      <c r="D32" t="s">
        <v>51</v>
      </c>
      <c r="E32" t="s">
        <v>65</v>
      </c>
      <c r="F32">
        <v>12</v>
      </c>
      <c r="G32">
        <v>0.39800000000000002</v>
      </c>
      <c r="H32" s="6">
        <v>4.7699999999999996</v>
      </c>
      <c r="J32"/>
    </row>
    <row r="33" spans="1:10" x14ac:dyDescent="0.2">
      <c r="A33" t="s">
        <v>91</v>
      </c>
      <c r="B33" t="s">
        <v>92</v>
      </c>
      <c r="C33" t="s">
        <v>93</v>
      </c>
      <c r="D33" t="s">
        <v>94</v>
      </c>
      <c r="E33" t="s">
        <v>65</v>
      </c>
      <c r="F33">
        <v>50</v>
      </c>
      <c r="G33">
        <v>3.78E-2</v>
      </c>
      <c r="H33" s="6">
        <v>1.89</v>
      </c>
      <c r="J33"/>
    </row>
    <row r="34" spans="1:10" x14ac:dyDescent="0.2">
      <c r="A34" t="s">
        <v>95</v>
      </c>
      <c r="B34" t="s">
        <v>96</v>
      </c>
      <c r="C34" t="s">
        <v>77</v>
      </c>
      <c r="D34" t="s">
        <v>97</v>
      </c>
      <c r="E34" t="s">
        <v>65</v>
      </c>
      <c r="F34">
        <v>25</v>
      </c>
      <c r="G34">
        <v>4.3200000000000002E-2</v>
      </c>
      <c r="H34" s="6">
        <v>1.08</v>
      </c>
      <c r="J34"/>
    </row>
    <row r="35" spans="1:10" x14ac:dyDescent="0.2">
      <c r="A35" t="s">
        <v>98</v>
      </c>
      <c r="B35" t="s">
        <v>99</v>
      </c>
      <c r="C35" t="s">
        <v>77</v>
      </c>
      <c r="D35" t="s">
        <v>100</v>
      </c>
      <c r="E35" t="s">
        <v>65</v>
      </c>
      <c r="F35">
        <v>10</v>
      </c>
      <c r="G35">
        <v>7.4999999999999997E-2</v>
      </c>
      <c r="H35" s="6">
        <v>0.75</v>
      </c>
      <c r="J35"/>
    </row>
    <row r="36" spans="1:10" x14ac:dyDescent="0.2">
      <c r="A36" t="s">
        <v>101</v>
      </c>
      <c r="B36" t="s">
        <v>102</v>
      </c>
      <c r="C36" t="s">
        <v>77</v>
      </c>
      <c r="D36" t="s">
        <v>103</v>
      </c>
      <c r="E36" t="s">
        <v>65</v>
      </c>
      <c r="F36">
        <v>10</v>
      </c>
      <c r="G36">
        <v>8.8999999999999996E-2</v>
      </c>
      <c r="H36" s="6">
        <v>0.89</v>
      </c>
      <c r="J36"/>
    </row>
    <row r="37" spans="1:10" x14ac:dyDescent="0.2">
      <c r="A37" t="s">
        <v>104</v>
      </c>
      <c r="B37" t="s">
        <v>105</v>
      </c>
      <c r="C37" t="s">
        <v>77</v>
      </c>
      <c r="D37" t="s">
        <v>106</v>
      </c>
      <c r="E37" t="s">
        <v>65</v>
      </c>
      <c r="F37">
        <v>100</v>
      </c>
      <c r="G37">
        <v>2.75E-2</v>
      </c>
      <c r="H37" s="6">
        <v>2.75</v>
      </c>
      <c r="J37"/>
    </row>
    <row r="38" spans="1:10" x14ac:dyDescent="0.2">
      <c r="A38" t="s">
        <v>107</v>
      </c>
      <c r="B38" t="s">
        <v>108</v>
      </c>
      <c r="C38" t="s">
        <v>109</v>
      </c>
      <c r="D38" t="s">
        <v>110</v>
      </c>
      <c r="E38" t="s">
        <v>65</v>
      </c>
      <c r="F38">
        <v>5</v>
      </c>
      <c r="G38">
        <v>0.43</v>
      </c>
      <c r="H38" s="6">
        <v>2.15</v>
      </c>
      <c r="J38"/>
    </row>
    <row r="39" spans="1:10" x14ac:dyDescent="0.2">
      <c r="A39" t="s">
        <v>111</v>
      </c>
      <c r="B39" t="s">
        <v>112</v>
      </c>
      <c r="C39" t="s">
        <v>113</v>
      </c>
      <c r="D39" t="s">
        <v>114</v>
      </c>
      <c r="E39" t="s">
        <v>65</v>
      </c>
      <c r="F39">
        <v>5</v>
      </c>
      <c r="G39">
        <v>0.47</v>
      </c>
      <c r="H39" s="6">
        <v>2.35</v>
      </c>
      <c r="J39"/>
    </row>
    <row r="40" spans="1:10" x14ac:dyDescent="0.2">
      <c r="A40" t="s">
        <v>115</v>
      </c>
      <c r="B40" t="s">
        <v>116</v>
      </c>
      <c r="C40" t="s">
        <v>117</v>
      </c>
      <c r="D40" t="s">
        <v>118</v>
      </c>
      <c r="E40" t="s">
        <v>65</v>
      </c>
      <c r="F40">
        <v>5</v>
      </c>
      <c r="G40">
        <v>0.56000000000000005</v>
      </c>
      <c r="H40" s="6">
        <v>2.8</v>
      </c>
      <c r="J40"/>
    </row>
    <row r="41" spans="1:10" x14ac:dyDescent="0.2">
      <c r="A41" t="s">
        <v>119</v>
      </c>
      <c r="B41" t="s">
        <v>120</v>
      </c>
      <c r="C41" t="s">
        <v>121</v>
      </c>
      <c r="D41" t="s">
        <v>122</v>
      </c>
      <c r="E41" t="s">
        <v>65</v>
      </c>
      <c r="F41">
        <v>10</v>
      </c>
      <c r="G41">
        <v>0.36299999999999999</v>
      </c>
      <c r="H41" s="6">
        <v>3.63</v>
      </c>
      <c r="J41"/>
    </row>
    <row r="42" spans="1:10" x14ac:dyDescent="0.2">
      <c r="A42" t="s">
        <v>123</v>
      </c>
      <c r="B42" t="s">
        <v>124</v>
      </c>
      <c r="C42" t="s">
        <v>125</v>
      </c>
      <c r="D42" t="s">
        <v>126</v>
      </c>
      <c r="E42" t="s">
        <v>65</v>
      </c>
      <c r="F42">
        <v>4</v>
      </c>
      <c r="G42">
        <v>2.0099999999999998</v>
      </c>
      <c r="H42" s="6">
        <v>8.0399999999999991</v>
      </c>
      <c r="J42"/>
    </row>
    <row r="43" spans="1:10" x14ac:dyDescent="0.2">
      <c r="A43" t="s">
        <v>127</v>
      </c>
      <c r="B43" t="s">
        <v>128</v>
      </c>
      <c r="C43" t="s">
        <v>129</v>
      </c>
      <c r="D43" t="s">
        <v>130</v>
      </c>
      <c r="E43" t="s">
        <v>65</v>
      </c>
      <c r="F43">
        <v>4</v>
      </c>
      <c r="G43">
        <v>6.17</v>
      </c>
      <c r="H43" s="6">
        <v>24.68</v>
      </c>
      <c r="J43"/>
    </row>
    <row r="44" spans="1:10" x14ac:dyDescent="0.2">
      <c r="A44" t="s">
        <v>131</v>
      </c>
      <c r="B44" t="s">
        <v>132</v>
      </c>
      <c r="C44" t="s">
        <v>113</v>
      </c>
      <c r="D44" t="s">
        <v>133</v>
      </c>
      <c r="E44" t="s">
        <v>65</v>
      </c>
      <c r="F44">
        <v>20</v>
      </c>
      <c r="G44">
        <v>0.28000000000000003</v>
      </c>
      <c r="H44" s="6">
        <v>5.6</v>
      </c>
      <c r="J44"/>
    </row>
    <row r="45" spans="1:10" x14ac:dyDescent="0.2">
      <c r="A45" t="s">
        <v>134</v>
      </c>
      <c r="B45" t="s">
        <v>135</v>
      </c>
      <c r="C45" t="s">
        <v>136</v>
      </c>
      <c r="D45" t="s">
        <v>137</v>
      </c>
      <c r="E45" t="s">
        <v>65</v>
      </c>
      <c r="F45">
        <v>10</v>
      </c>
      <c r="G45">
        <v>0.20100000000000001</v>
      </c>
      <c r="H45" s="6">
        <v>2.0099999999999998</v>
      </c>
      <c r="J45"/>
    </row>
    <row r="46" spans="1:10" x14ac:dyDescent="0.2">
      <c r="A46" t="s">
        <v>138</v>
      </c>
      <c r="B46" t="s">
        <v>139</v>
      </c>
      <c r="C46" t="s">
        <v>140</v>
      </c>
      <c r="D46" t="s">
        <v>141</v>
      </c>
      <c r="E46" t="s">
        <v>65</v>
      </c>
      <c r="F46">
        <v>5</v>
      </c>
      <c r="G46">
        <v>0.63</v>
      </c>
      <c r="H46" s="6">
        <v>3.15</v>
      </c>
      <c r="J46"/>
    </row>
    <row r="47" spans="1:10" x14ac:dyDescent="0.2">
      <c r="A47" t="s">
        <v>142</v>
      </c>
      <c r="B47" t="s">
        <v>143</v>
      </c>
      <c r="C47" t="s">
        <v>83</v>
      </c>
      <c r="D47" t="s">
        <v>144</v>
      </c>
      <c r="E47" t="s">
        <v>65</v>
      </c>
      <c r="F47">
        <v>10</v>
      </c>
      <c r="G47">
        <v>0.216</v>
      </c>
      <c r="H47" s="6">
        <v>2.16</v>
      </c>
      <c r="J47"/>
    </row>
    <row r="48" spans="1:10" x14ac:dyDescent="0.2">
      <c r="A48" t="s">
        <v>145</v>
      </c>
      <c r="B48" t="s">
        <v>146</v>
      </c>
      <c r="C48" t="s">
        <v>83</v>
      </c>
      <c r="D48" t="s">
        <v>147</v>
      </c>
      <c r="E48" t="s">
        <v>65</v>
      </c>
      <c r="F48">
        <v>10</v>
      </c>
      <c r="G48">
        <v>0.10100000000000001</v>
      </c>
      <c r="H48" s="6">
        <v>1.01</v>
      </c>
      <c r="J48"/>
    </row>
    <row r="49" spans="1:10" x14ac:dyDescent="0.2">
      <c r="A49" t="s">
        <v>148</v>
      </c>
      <c r="B49" t="s">
        <v>149</v>
      </c>
      <c r="C49" t="s">
        <v>150</v>
      </c>
      <c r="D49" t="s">
        <v>151</v>
      </c>
      <c r="E49" t="s">
        <v>65</v>
      </c>
      <c r="F49">
        <v>20</v>
      </c>
      <c r="G49">
        <v>0.111</v>
      </c>
      <c r="H49" s="6">
        <v>2.2200000000000002</v>
      </c>
      <c r="J49"/>
    </row>
    <row r="50" spans="1:10" x14ac:dyDescent="0.2">
      <c r="A50" t="s">
        <v>152</v>
      </c>
      <c r="B50" t="s">
        <v>153</v>
      </c>
      <c r="C50" t="s">
        <v>83</v>
      </c>
      <c r="D50" t="s">
        <v>154</v>
      </c>
      <c r="E50" t="s">
        <v>65</v>
      </c>
      <c r="F50">
        <v>10</v>
      </c>
      <c r="G50">
        <v>0.112</v>
      </c>
      <c r="H50" s="6">
        <v>1.1200000000000001</v>
      </c>
      <c r="J50"/>
    </row>
    <row r="51" spans="1:10" x14ac:dyDescent="0.2">
      <c r="A51" t="s">
        <v>155</v>
      </c>
      <c r="B51" t="s">
        <v>156</v>
      </c>
      <c r="C51" t="s">
        <v>83</v>
      </c>
      <c r="D51" t="s">
        <v>157</v>
      </c>
      <c r="E51" t="s">
        <v>65</v>
      </c>
      <c r="F51">
        <v>5</v>
      </c>
      <c r="G51">
        <v>0.18</v>
      </c>
      <c r="H51" s="6">
        <v>0.9</v>
      </c>
      <c r="J51"/>
    </row>
    <row r="52" spans="1:10" x14ac:dyDescent="0.2">
      <c r="A52" t="s">
        <v>158</v>
      </c>
      <c r="B52" t="s">
        <v>159</v>
      </c>
      <c r="C52" t="s">
        <v>83</v>
      </c>
      <c r="D52" t="s">
        <v>160</v>
      </c>
      <c r="E52" t="s">
        <v>65</v>
      </c>
      <c r="F52">
        <v>5</v>
      </c>
      <c r="G52">
        <v>0.23</v>
      </c>
      <c r="H52" s="6">
        <v>1.1499999999999999</v>
      </c>
      <c r="J52"/>
    </row>
    <row r="53" spans="1:10" x14ac:dyDescent="0.2">
      <c r="A53" t="s">
        <v>161</v>
      </c>
      <c r="B53" t="s">
        <v>162</v>
      </c>
      <c r="C53" t="s">
        <v>83</v>
      </c>
      <c r="D53" t="s">
        <v>163</v>
      </c>
      <c r="E53" t="s">
        <v>65</v>
      </c>
      <c r="F53">
        <v>5</v>
      </c>
      <c r="G53">
        <v>0.33</v>
      </c>
      <c r="H53" s="6">
        <v>1.65</v>
      </c>
      <c r="J53"/>
    </row>
    <row r="54" spans="1:10" x14ac:dyDescent="0.2">
      <c r="A54" t="s">
        <v>164</v>
      </c>
      <c r="B54" t="s">
        <v>165</v>
      </c>
      <c r="C54" t="s">
        <v>83</v>
      </c>
      <c r="D54" t="s">
        <v>166</v>
      </c>
      <c r="E54" t="s">
        <v>65</v>
      </c>
      <c r="F54">
        <v>100</v>
      </c>
      <c r="G54">
        <v>6.6299999999999998E-2</v>
      </c>
      <c r="H54" s="6">
        <v>6.63</v>
      </c>
      <c r="J54"/>
    </row>
    <row r="55" spans="1:10" x14ac:dyDescent="0.2">
      <c r="A55" t="s">
        <v>167</v>
      </c>
      <c r="B55" t="s">
        <v>168</v>
      </c>
      <c r="C55" t="s">
        <v>83</v>
      </c>
      <c r="D55" t="s">
        <v>169</v>
      </c>
      <c r="E55" t="s">
        <v>65</v>
      </c>
      <c r="F55">
        <v>5</v>
      </c>
      <c r="G55">
        <v>0.98</v>
      </c>
      <c r="H55" s="6">
        <v>4.9000000000000004</v>
      </c>
      <c r="J55"/>
    </row>
    <row r="56" spans="1:10" x14ac:dyDescent="0.2">
      <c r="A56" t="s">
        <v>170</v>
      </c>
      <c r="B56" t="s">
        <v>171</v>
      </c>
      <c r="C56" t="s">
        <v>77</v>
      </c>
      <c r="D56" t="s">
        <v>172</v>
      </c>
      <c r="E56" t="s">
        <v>65</v>
      </c>
      <c r="F56">
        <v>20</v>
      </c>
      <c r="G56">
        <v>7.1999999999999995E-2</v>
      </c>
      <c r="H56" s="6">
        <v>1.44</v>
      </c>
      <c r="J56"/>
    </row>
    <row r="57" spans="1:10" x14ac:dyDescent="0.2">
      <c r="A57" t="s">
        <v>173</v>
      </c>
      <c r="B57" t="s">
        <v>174</v>
      </c>
      <c r="C57" t="s">
        <v>77</v>
      </c>
      <c r="D57" t="s">
        <v>175</v>
      </c>
      <c r="E57" t="s">
        <v>65</v>
      </c>
      <c r="F57">
        <v>20</v>
      </c>
      <c r="G57">
        <v>7.1999999999999995E-2</v>
      </c>
      <c r="H57" s="6">
        <v>1.44</v>
      </c>
      <c r="J57"/>
    </row>
    <row r="58" spans="1:10" x14ac:dyDescent="0.2">
      <c r="A58" t="s">
        <v>176</v>
      </c>
      <c r="B58" t="s">
        <v>177</v>
      </c>
      <c r="C58" t="s">
        <v>77</v>
      </c>
      <c r="D58" t="s">
        <v>178</v>
      </c>
      <c r="E58" t="s">
        <v>65</v>
      </c>
      <c r="F58">
        <v>10</v>
      </c>
      <c r="G58">
        <v>8.6999999999999994E-2</v>
      </c>
      <c r="H58" s="6">
        <v>0.87</v>
      </c>
      <c r="J58"/>
    </row>
    <row r="59" spans="1:10" x14ac:dyDescent="0.2">
      <c r="A59" t="s">
        <v>179</v>
      </c>
      <c r="B59" t="s">
        <v>180</v>
      </c>
      <c r="C59" t="s">
        <v>77</v>
      </c>
      <c r="D59" t="s">
        <v>181</v>
      </c>
      <c r="E59" t="s">
        <v>65</v>
      </c>
      <c r="F59">
        <v>5</v>
      </c>
      <c r="G59">
        <v>0.1</v>
      </c>
      <c r="H59" s="6">
        <v>0.5</v>
      </c>
      <c r="J59"/>
    </row>
    <row r="60" spans="1:10" x14ac:dyDescent="0.2">
      <c r="A60" t="s">
        <v>182</v>
      </c>
      <c r="B60" t="s">
        <v>183</v>
      </c>
      <c r="C60" t="s">
        <v>77</v>
      </c>
      <c r="D60" t="s">
        <v>184</v>
      </c>
      <c r="E60" t="s">
        <v>65</v>
      </c>
      <c r="F60">
        <v>20</v>
      </c>
      <c r="G60">
        <v>7.1999999999999995E-2</v>
      </c>
      <c r="H60" s="6">
        <v>1.44</v>
      </c>
      <c r="J60"/>
    </row>
    <row r="61" spans="1:10" x14ac:dyDescent="0.2">
      <c r="A61" t="s">
        <v>185</v>
      </c>
      <c r="B61" t="s">
        <v>186</v>
      </c>
      <c r="C61" t="s">
        <v>187</v>
      </c>
      <c r="D61" t="s">
        <v>188</v>
      </c>
      <c r="E61" t="s">
        <v>65</v>
      </c>
      <c r="F61">
        <v>8</v>
      </c>
      <c r="G61">
        <v>0.79</v>
      </c>
      <c r="H61" s="6">
        <v>6.32</v>
      </c>
      <c r="J61"/>
    </row>
    <row r="62" spans="1:10" x14ac:dyDescent="0.2">
      <c r="A62" t="s">
        <v>189</v>
      </c>
      <c r="B62" t="s">
        <v>190</v>
      </c>
      <c r="C62" t="s">
        <v>187</v>
      </c>
      <c r="D62" t="s">
        <v>191</v>
      </c>
      <c r="E62" t="s">
        <v>65</v>
      </c>
      <c r="F62">
        <v>8</v>
      </c>
      <c r="G62">
        <v>0.79</v>
      </c>
      <c r="H62" s="6">
        <v>6.32</v>
      </c>
      <c r="J62"/>
    </row>
    <row r="63" spans="1:10" x14ac:dyDescent="0.2">
      <c r="A63" t="s">
        <v>192</v>
      </c>
      <c r="B63" t="s">
        <v>193</v>
      </c>
      <c r="C63" t="s">
        <v>187</v>
      </c>
      <c r="D63" t="s">
        <v>194</v>
      </c>
      <c r="E63" t="s">
        <v>65</v>
      </c>
      <c r="F63">
        <v>4</v>
      </c>
      <c r="G63">
        <v>0.79</v>
      </c>
      <c r="H63" s="6">
        <v>3.16</v>
      </c>
      <c r="J63"/>
    </row>
    <row r="64" spans="1:10" x14ac:dyDescent="0.2">
      <c r="A64" t="s">
        <v>195</v>
      </c>
      <c r="B64" t="s">
        <v>196</v>
      </c>
      <c r="C64" t="s">
        <v>77</v>
      </c>
      <c r="D64" t="s">
        <v>197</v>
      </c>
      <c r="E64" t="s">
        <v>65</v>
      </c>
      <c r="F64">
        <v>10</v>
      </c>
      <c r="G64">
        <v>7.3999999999999996E-2</v>
      </c>
      <c r="H64" s="6">
        <v>0.74</v>
      </c>
      <c r="J64"/>
    </row>
    <row r="65" spans="1:10" x14ac:dyDescent="0.2">
      <c r="A65" t="s">
        <v>198</v>
      </c>
      <c r="B65" t="s">
        <v>199</v>
      </c>
      <c r="C65" t="s">
        <v>77</v>
      </c>
      <c r="D65" t="s">
        <v>200</v>
      </c>
      <c r="E65" t="s">
        <v>65</v>
      </c>
      <c r="F65">
        <v>30</v>
      </c>
      <c r="G65">
        <v>7.1999999999999995E-2</v>
      </c>
      <c r="H65" s="6">
        <v>2.16</v>
      </c>
      <c r="J65"/>
    </row>
    <row r="66" spans="1:10" x14ac:dyDescent="0.2">
      <c r="A66" t="s">
        <v>201</v>
      </c>
      <c r="B66" t="s">
        <v>202</v>
      </c>
      <c r="C66" t="s">
        <v>77</v>
      </c>
      <c r="D66" t="s">
        <v>203</v>
      </c>
      <c r="E66" t="s">
        <v>65</v>
      </c>
      <c r="F66">
        <v>25</v>
      </c>
      <c r="G66">
        <v>7.1999999999999995E-2</v>
      </c>
      <c r="H66" s="6">
        <v>1.8</v>
      </c>
      <c r="J66"/>
    </row>
    <row r="67" spans="1:10" x14ac:dyDescent="0.2">
      <c r="A67" t="s">
        <v>204</v>
      </c>
      <c r="B67" t="s">
        <v>205</v>
      </c>
      <c r="C67" t="s">
        <v>77</v>
      </c>
      <c r="D67" t="s">
        <v>206</v>
      </c>
      <c r="E67" t="s">
        <v>65</v>
      </c>
      <c r="F67">
        <v>10</v>
      </c>
      <c r="G67">
        <v>7.1999999999999995E-2</v>
      </c>
      <c r="H67" s="6">
        <v>0.72</v>
      </c>
      <c r="J67"/>
    </row>
    <row r="68" spans="1:10" x14ac:dyDescent="0.2">
      <c r="A68" t="s">
        <v>207</v>
      </c>
      <c r="B68" t="s">
        <v>208</v>
      </c>
      <c r="C68" t="s">
        <v>187</v>
      </c>
      <c r="D68" t="s">
        <v>209</v>
      </c>
      <c r="E68" t="s">
        <v>65</v>
      </c>
      <c r="F68">
        <v>4</v>
      </c>
      <c r="G68">
        <v>0.79</v>
      </c>
      <c r="H68" s="6">
        <v>3.16</v>
      </c>
      <c r="J68"/>
    </row>
    <row r="69" spans="1:10" x14ac:dyDescent="0.2">
      <c r="A69" t="s">
        <v>211</v>
      </c>
      <c r="B69">
        <v>3002</v>
      </c>
      <c r="C69" t="s">
        <v>220</v>
      </c>
      <c r="D69" t="s">
        <v>221</v>
      </c>
      <c r="E69" t="s">
        <v>65</v>
      </c>
      <c r="F69">
        <v>4</v>
      </c>
      <c r="G69">
        <v>0.63</v>
      </c>
      <c r="H69" s="6">
        <v>2.52</v>
      </c>
      <c r="J69"/>
    </row>
    <row r="70" spans="1:10" x14ac:dyDescent="0.2">
      <c r="A70" t="s">
        <v>212</v>
      </c>
      <c r="B70" t="s">
        <v>222</v>
      </c>
      <c r="C70" t="s">
        <v>77</v>
      </c>
      <c r="D70" t="s">
        <v>223</v>
      </c>
      <c r="E70" t="s">
        <v>65</v>
      </c>
      <c r="F70">
        <v>10</v>
      </c>
      <c r="G70">
        <v>7.1999999999999995E-2</v>
      </c>
      <c r="H70" s="6">
        <v>0.72</v>
      </c>
      <c r="J70"/>
    </row>
    <row r="71" spans="1:10" x14ac:dyDescent="0.2">
      <c r="A71" t="s">
        <v>213</v>
      </c>
      <c r="B71" t="s">
        <v>224</v>
      </c>
      <c r="C71" t="s">
        <v>225</v>
      </c>
      <c r="D71" t="s">
        <v>226</v>
      </c>
      <c r="E71" t="s">
        <v>65</v>
      </c>
      <c r="F71">
        <v>4</v>
      </c>
      <c r="G71">
        <v>9.08</v>
      </c>
      <c r="H71" s="6">
        <v>36.32</v>
      </c>
    </row>
    <row r="72" spans="1:10" x14ac:dyDescent="0.2">
      <c r="A72" t="s">
        <v>214</v>
      </c>
      <c r="B72" t="s">
        <v>227</v>
      </c>
      <c r="C72" t="s">
        <v>228</v>
      </c>
      <c r="D72" t="s">
        <v>229</v>
      </c>
      <c r="E72" t="s">
        <v>65</v>
      </c>
      <c r="F72">
        <v>4</v>
      </c>
      <c r="G72">
        <v>0.6</v>
      </c>
      <c r="H72" s="6">
        <v>2.4</v>
      </c>
    </row>
    <row r="73" spans="1:10" x14ac:dyDescent="0.2">
      <c r="A73" t="s">
        <v>215</v>
      </c>
      <c r="B73" t="s">
        <v>230</v>
      </c>
      <c r="C73" t="s">
        <v>231</v>
      </c>
      <c r="D73" t="s">
        <v>232</v>
      </c>
      <c r="E73" t="s">
        <v>65</v>
      </c>
      <c r="F73">
        <v>4</v>
      </c>
      <c r="G73">
        <v>0.53</v>
      </c>
      <c r="H73" s="6">
        <v>2.12</v>
      </c>
    </row>
    <row r="74" spans="1:10" x14ac:dyDescent="0.2">
      <c r="A74" t="s">
        <v>216</v>
      </c>
      <c r="B74" t="s">
        <v>233</v>
      </c>
      <c r="C74" t="s">
        <v>234</v>
      </c>
      <c r="D74" t="s">
        <v>235</v>
      </c>
      <c r="E74" t="s">
        <v>65</v>
      </c>
      <c r="F74">
        <v>4</v>
      </c>
      <c r="G74">
        <v>5.72</v>
      </c>
      <c r="H74" s="6">
        <v>22.88</v>
      </c>
    </row>
    <row r="75" spans="1:10" x14ac:dyDescent="0.2">
      <c r="A75" t="s">
        <v>217</v>
      </c>
      <c r="B75" t="s">
        <v>236</v>
      </c>
      <c r="C75" t="s">
        <v>237</v>
      </c>
      <c r="D75" t="s">
        <v>238</v>
      </c>
      <c r="E75" t="s">
        <v>65</v>
      </c>
      <c r="F75">
        <v>8</v>
      </c>
      <c r="G75">
        <v>0.16</v>
      </c>
      <c r="H75" s="6">
        <v>1.28</v>
      </c>
    </row>
    <row r="76" spans="1:10" x14ac:dyDescent="0.2">
      <c r="A76" t="s">
        <v>218</v>
      </c>
      <c r="B76" t="s">
        <v>239</v>
      </c>
      <c r="C76" t="s">
        <v>237</v>
      </c>
      <c r="D76" t="s">
        <v>240</v>
      </c>
      <c r="E76" t="s">
        <v>65</v>
      </c>
      <c r="F76">
        <v>4</v>
      </c>
      <c r="G76">
        <v>0.3</v>
      </c>
      <c r="H76" s="6">
        <v>1.2</v>
      </c>
    </row>
    <row r="77" spans="1:10" x14ac:dyDescent="0.2">
      <c r="A77" t="s">
        <v>219</v>
      </c>
      <c r="B77" t="s">
        <v>241</v>
      </c>
      <c r="C77" t="s">
        <v>242</v>
      </c>
      <c r="D77" t="s">
        <v>243</v>
      </c>
      <c r="E77" t="s">
        <v>65</v>
      </c>
      <c r="F77">
        <v>50</v>
      </c>
      <c r="G77">
        <v>9.9000000000000005E-2</v>
      </c>
      <c r="H77" s="6">
        <v>4.95</v>
      </c>
    </row>
    <row r="81" spans="1:2" x14ac:dyDescent="0.2">
      <c r="A81" t="s">
        <v>244</v>
      </c>
      <c r="B81" s="7">
        <f>SUM(H22:H77,E2:E17)</f>
        <v>367.28000000000003</v>
      </c>
    </row>
    <row r="82" spans="1:2" x14ac:dyDescent="0.2">
      <c r="A82" t="s">
        <v>245</v>
      </c>
      <c r="B82" s="7">
        <f>B81/4</f>
        <v>91.820000000000007</v>
      </c>
    </row>
  </sheetData>
  <phoneticPr fontId="3" type="noConversion"/>
  <hyperlinks>
    <hyperlink ref="B2" r:id="rId1" display="https://www.amazon.com/TOTOT-5-5mm-Female-Socket-Electrical/dp/B077YB75N3/ref=pd_sbs_23_3/135-1299000-4253501?_encoding=UTF8&amp;pd_rd_i=B077YB75N3&amp;pd_rd_r=f652d5df-39be-4c55-ada0-8f897135af12&amp;pd_rd_w=RR6O0&amp;pd_rd_wg=9fU1o&amp;pf_rd_p=52b7592c-2dc9-4ac6-84d4-4bda6360045e&amp;pf_rd_r=WZC36MYSS7Y409VS99EM&amp;psc=1&amp;refRID=WZC36MYSS7Y409VS99EM"/>
    <hyperlink ref="B7" r:id="rId2"/>
    <hyperlink ref="B3" r:id="rId3"/>
    <hyperlink ref="B6" r:id="rId4" display="https://www.amazon.com/dp/B071483R3F/ref=sspa_dk_detail_1?psc=1&amp;pd_rd_i=B071483R3F&amp;pd_rd_w=MQDeg&amp;pf_rd_p=45a72588-80f7-4414-9851-786f6c16d42b&amp;pd_rd_wg=5gaTf&amp;pf_rd_r=M4DW83QCVHGRFRSX877P&amp;pd_rd_r=f4f1288d-b16e-46c7-b5d7-9c5111b5e081&amp;spLa=ZW5jcnlwdGVkUXVhbGlmaWVyPUEzNlFaTlhDWVQ5WUhBJmVuY3J5cHRlZElkPUEwODY5MzM2MVk4N1NIRVIzQjJMMSZlbmNyeXB0ZWRBZElkPUEwODU1MjUxMlYxTFZHTFQyVzlYUCZ3aWRnZXROYW1lPXNwX2RldGFpbCZhY3Rpb249Y2xpY2tSZWRpcmVjdCZkb05vdExvZ0NsaWNrPXRydWU="/>
    <hyperlink ref="B8" r:id="rId5"/>
    <hyperlink ref="B5" r:id="rId6"/>
    <hyperlink ref="B4" r:id="rId7"/>
    <hyperlink ref="B9" r:id="rId8"/>
    <hyperlink ref="B10" r:id="rId9"/>
    <hyperlink ref="B11" r:id="rId10"/>
    <hyperlink ref="B12" r:id="rId11"/>
  </hyperlinks>
  <pageMargins left="0.7" right="0.7" top="0.75" bottom="0.75" header="0.3" footer="0.3"/>
  <pageSetup orientation="portrait"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Microsoft Office User</cp:lastModifiedBy>
  <dcterms:created xsi:type="dcterms:W3CDTF">2019-11-18T06:34:05Z</dcterms:created>
  <dcterms:modified xsi:type="dcterms:W3CDTF">2019-12-11T16:16:03Z</dcterms:modified>
</cp:coreProperties>
</file>