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35" i="1" l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B35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B34" i="1"/>
</calcChain>
</file>

<file path=xl/sharedStrings.xml><?xml version="1.0" encoding="utf-8"?>
<sst xmlns="http://schemas.openxmlformats.org/spreadsheetml/2006/main" count="6" uniqueCount="6">
  <si>
    <t>SimdMul</t>
  </si>
  <si>
    <t>NormMul</t>
  </si>
  <si>
    <t>SimdMulSum</t>
  </si>
  <si>
    <t>NormSum</t>
  </si>
  <si>
    <t>SpeedupMul</t>
  </si>
  <si>
    <t>SpeedupMulSum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</si>
</sst>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SimdMul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Sheet1!$B$1:$Q$1</c:f>
              <c:numCache>
                <c:formatCode>General</c:formatCode>
                <c:ptCount val="1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  <c:pt idx="11">
                  <c:v>2048000</c:v>
                </c:pt>
                <c:pt idx="12">
                  <c:v>4096000</c:v>
                </c:pt>
                <c:pt idx="13">
                  <c:v>8192000</c:v>
                </c:pt>
                <c:pt idx="14">
                  <c:v>16384000</c:v>
                </c:pt>
                <c:pt idx="15">
                  <c:v>32768000</c:v>
                </c:pt>
              </c:numCache>
            </c:numRef>
          </c:xVal>
          <c:yVal>
            <c:numRef>
              <c:f>Sheet1!$B$2:$Q$2</c:f>
              <c:numCache>
                <c:formatCode>General</c:formatCode>
                <c:ptCount val="16"/>
                <c:pt idx="0">
                  <c:v>134.31</c:v>
                </c:pt>
                <c:pt idx="1">
                  <c:v>238.41</c:v>
                </c:pt>
                <c:pt idx="2">
                  <c:v>385.47</c:v>
                </c:pt>
                <c:pt idx="3">
                  <c:v>557.07000000000005</c:v>
                </c:pt>
                <c:pt idx="4">
                  <c:v>724.22</c:v>
                </c:pt>
                <c:pt idx="5">
                  <c:v>842.11</c:v>
                </c:pt>
                <c:pt idx="6">
                  <c:v>967.92</c:v>
                </c:pt>
                <c:pt idx="7">
                  <c:v>937.1</c:v>
                </c:pt>
                <c:pt idx="8">
                  <c:v>932.2</c:v>
                </c:pt>
                <c:pt idx="9">
                  <c:v>954.93</c:v>
                </c:pt>
                <c:pt idx="10">
                  <c:v>1402.51</c:v>
                </c:pt>
                <c:pt idx="11">
                  <c:v>1298.6600000000001</c:v>
                </c:pt>
                <c:pt idx="12">
                  <c:v>1293.03</c:v>
                </c:pt>
                <c:pt idx="13">
                  <c:v>1280.32</c:v>
                </c:pt>
                <c:pt idx="14">
                  <c:v>1269.8699999999999</c:v>
                </c:pt>
                <c:pt idx="15">
                  <c:v>1219.56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NormMul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Sheet1!$B$1:$Q$1</c:f>
              <c:numCache>
                <c:formatCode>General</c:formatCode>
                <c:ptCount val="1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  <c:pt idx="11">
                  <c:v>2048000</c:v>
                </c:pt>
                <c:pt idx="12">
                  <c:v>4096000</c:v>
                </c:pt>
                <c:pt idx="13">
                  <c:v>8192000</c:v>
                </c:pt>
                <c:pt idx="14">
                  <c:v>16384000</c:v>
                </c:pt>
                <c:pt idx="15">
                  <c:v>32768000</c:v>
                </c:pt>
              </c:numCache>
            </c:numRef>
          </c:xVal>
          <c:yVal>
            <c:numRef>
              <c:f>Sheet1!$B$3:$Q$3</c:f>
              <c:numCache>
                <c:formatCode>General</c:formatCode>
                <c:ptCount val="16"/>
                <c:pt idx="0">
                  <c:v>66.92</c:v>
                </c:pt>
                <c:pt idx="1">
                  <c:v>86.32</c:v>
                </c:pt>
                <c:pt idx="2">
                  <c:v>101.1</c:v>
                </c:pt>
                <c:pt idx="3">
                  <c:v>109.33</c:v>
                </c:pt>
                <c:pt idx="4">
                  <c:v>114.77</c:v>
                </c:pt>
                <c:pt idx="5">
                  <c:v>117.67</c:v>
                </c:pt>
                <c:pt idx="6">
                  <c:v>120.4</c:v>
                </c:pt>
                <c:pt idx="7">
                  <c:v>120.55</c:v>
                </c:pt>
                <c:pt idx="8">
                  <c:v>120.23</c:v>
                </c:pt>
                <c:pt idx="9">
                  <c:v>123.41</c:v>
                </c:pt>
                <c:pt idx="10">
                  <c:v>201.43</c:v>
                </c:pt>
                <c:pt idx="11">
                  <c:v>203.38</c:v>
                </c:pt>
                <c:pt idx="12">
                  <c:v>221.65</c:v>
                </c:pt>
                <c:pt idx="13">
                  <c:v>225.51</c:v>
                </c:pt>
                <c:pt idx="14">
                  <c:v>227.58</c:v>
                </c:pt>
                <c:pt idx="15">
                  <c:v>225.12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SimdMulSum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Sheet1!$B$1:$Q$1</c:f>
              <c:numCache>
                <c:formatCode>General</c:formatCode>
                <c:ptCount val="1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  <c:pt idx="11">
                  <c:v>2048000</c:v>
                </c:pt>
                <c:pt idx="12">
                  <c:v>4096000</c:v>
                </c:pt>
                <c:pt idx="13">
                  <c:v>8192000</c:v>
                </c:pt>
                <c:pt idx="14">
                  <c:v>16384000</c:v>
                </c:pt>
                <c:pt idx="15">
                  <c:v>32768000</c:v>
                </c:pt>
              </c:numCache>
            </c:numRef>
          </c:xVal>
          <c:yVal>
            <c:numRef>
              <c:f>Sheet1!$B$4:$Q$4</c:f>
              <c:numCache>
                <c:formatCode>General</c:formatCode>
                <c:ptCount val="16"/>
                <c:pt idx="0">
                  <c:v>133.26</c:v>
                </c:pt>
                <c:pt idx="1">
                  <c:v>237.99</c:v>
                </c:pt>
                <c:pt idx="2">
                  <c:v>388.28</c:v>
                </c:pt>
                <c:pt idx="3">
                  <c:v>563.82000000000005</c:v>
                </c:pt>
                <c:pt idx="4">
                  <c:v>733.69</c:v>
                </c:pt>
                <c:pt idx="5">
                  <c:v>864.28</c:v>
                </c:pt>
                <c:pt idx="6">
                  <c:v>1047.78</c:v>
                </c:pt>
                <c:pt idx="7">
                  <c:v>1052.02</c:v>
                </c:pt>
                <c:pt idx="8">
                  <c:v>1026.82</c:v>
                </c:pt>
                <c:pt idx="9">
                  <c:v>973.19</c:v>
                </c:pt>
                <c:pt idx="10">
                  <c:v>1693.96</c:v>
                </c:pt>
                <c:pt idx="11">
                  <c:v>1643.77</c:v>
                </c:pt>
                <c:pt idx="12">
                  <c:v>1852.26</c:v>
                </c:pt>
                <c:pt idx="13">
                  <c:v>1861.45</c:v>
                </c:pt>
                <c:pt idx="14">
                  <c:v>1864.38</c:v>
                </c:pt>
                <c:pt idx="15">
                  <c:v>1855.98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NormSum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Sheet1!$B$1:$Q$1</c:f>
              <c:numCache>
                <c:formatCode>General</c:formatCode>
                <c:ptCount val="1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  <c:pt idx="11">
                  <c:v>2048000</c:v>
                </c:pt>
                <c:pt idx="12">
                  <c:v>4096000</c:v>
                </c:pt>
                <c:pt idx="13">
                  <c:v>8192000</c:v>
                </c:pt>
                <c:pt idx="14">
                  <c:v>16384000</c:v>
                </c:pt>
                <c:pt idx="15">
                  <c:v>32768000</c:v>
                </c:pt>
              </c:numCache>
            </c:numRef>
          </c:xVal>
          <c:yVal>
            <c:numRef>
              <c:f>Sheet1!$B$5:$Q$5</c:f>
              <c:numCache>
                <c:formatCode>General</c:formatCode>
                <c:ptCount val="16"/>
                <c:pt idx="0">
                  <c:v>68.09</c:v>
                </c:pt>
                <c:pt idx="1">
                  <c:v>87.51</c:v>
                </c:pt>
                <c:pt idx="2">
                  <c:v>101.4</c:v>
                </c:pt>
                <c:pt idx="3">
                  <c:v>110.93</c:v>
                </c:pt>
                <c:pt idx="4">
                  <c:v>116.42</c:v>
                </c:pt>
                <c:pt idx="5">
                  <c:v>119.36</c:v>
                </c:pt>
                <c:pt idx="6">
                  <c:v>122.36</c:v>
                </c:pt>
                <c:pt idx="7">
                  <c:v>122.39</c:v>
                </c:pt>
                <c:pt idx="8">
                  <c:v>122.39</c:v>
                </c:pt>
                <c:pt idx="9">
                  <c:v>125.71</c:v>
                </c:pt>
                <c:pt idx="10">
                  <c:v>204.97</c:v>
                </c:pt>
                <c:pt idx="11">
                  <c:v>206.32</c:v>
                </c:pt>
                <c:pt idx="12">
                  <c:v>226.09</c:v>
                </c:pt>
                <c:pt idx="13">
                  <c:v>229.31</c:v>
                </c:pt>
                <c:pt idx="14">
                  <c:v>231.04</c:v>
                </c:pt>
                <c:pt idx="15">
                  <c:v>229.14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68448320"/>
        <c:axId val="-1068444512"/>
      </c:scatterChart>
      <c:valAx>
        <c:axId val="-106844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8444512"/>
        <c:crosses val="autoZero"/>
        <c:crossBetween val="midCat"/>
      </c:valAx>
      <c:valAx>
        <c:axId val="-106844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MegaCal/Sec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8448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  <a:r>
              <a:rPr lang="en-US" baseline="0"/>
              <a:t> 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Sheet1!$A$34</c:f>
              <c:strCache>
                <c:ptCount val="1"/>
                <c:pt idx="0">
                  <c:v>SpeedupMul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Sheet1!$B$33:$Q$33</c:f>
              <c:numCache>
                <c:formatCode>General</c:formatCode>
                <c:ptCount val="1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  <c:pt idx="11">
                  <c:v>2048000</c:v>
                </c:pt>
                <c:pt idx="12">
                  <c:v>4096000</c:v>
                </c:pt>
                <c:pt idx="13">
                  <c:v>8192000</c:v>
                </c:pt>
                <c:pt idx="14">
                  <c:v>16384000</c:v>
                </c:pt>
                <c:pt idx="15">
                  <c:v>32768000</c:v>
                </c:pt>
              </c:numCache>
            </c:numRef>
          </c:xVal>
          <c:yVal>
            <c:numRef>
              <c:f>Sheet1!$B$34:$Q$34</c:f>
              <c:numCache>
                <c:formatCode>General</c:formatCode>
                <c:ptCount val="16"/>
                <c:pt idx="0">
                  <c:v>2.0070233114166167</c:v>
                </c:pt>
                <c:pt idx="1">
                  <c:v>2.7619323447636703</c:v>
                </c:pt>
                <c:pt idx="2">
                  <c:v>3.8127596439169142</c:v>
                </c:pt>
                <c:pt idx="3">
                  <c:v>5.0953077837738965</c:v>
                </c:pt>
                <c:pt idx="4">
                  <c:v>6.3101855885684417</c:v>
                </c:pt>
                <c:pt idx="5">
                  <c:v>7.1565394748024138</c:v>
                </c:pt>
                <c:pt idx="6">
                  <c:v>8.0392026578073086</c:v>
                </c:pt>
                <c:pt idx="7">
                  <c:v>7.7735379510576532</c:v>
                </c:pt>
                <c:pt idx="8">
                  <c:v>7.7534725110205445</c:v>
                </c:pt>
                <c:pt idx="9">
                  <c:v>7.7378656510817594</c:v>
                </c:pt>
                <c:pt idx="10">
                  <c:v>6.9627662215161594</c:v>
                </c:pt>
                <c:pt idx="11">
                  <c:v>6.3853869603697522</c:v>
                </c:pt>
                <c:pt idx="12">
                  <c:v>5.83365666591473</c:v>
                </c:pt>
                <c:pt idx="13">
                  <c:v>5.6774422420291781</c:v>
                </c:pt>
                <c:pt idx="14">
                  <c:v>5.5798839968362763</c:v>
                </c:pt>
                <c:pt idx="15">
                  <c:v>5.4173773987206824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Sheet1!$A$35</c:f>
              <c:strCache>
                <c:ptCount val="1"/>
                <c:pt idx="0">
                  <c:v>SpeedupMulSum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Sheet1!$B$33:$Q$33</c:f>
              <c:numCache>
                <c:formatCode>General</c:formatCode>
                <c:ptCount val="1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  <c:pt idx="11">
                  <c:v>2048000</c:v>
                </c:pt>
                <c:pt idx="12">
                  <c:v>4096000</c:v>
                </c:pt>
                <c:pt idx="13">
                  <c:v>8192000</c:v>
                </c:pt>
                <c:pt idx="14">
                  <c:v>16384000</c:v>
                </c:pt>
                <c:pt idx="15">
                  <c:v>32768000</c:v>
                </c:pt>
              </c:numCache>
            </c:numRef>
          </c:xVal>
          <c:yVal>
            <c:numRef>
              <c:f>Sheet1!$B$35:$Q$35</c:f>
              <c:numCache>
                <c:formatCode>General</c:formatCode>
                <c:ptCount val="16"/>
                <c:pt idx="0">
                  <c:v>1.9571155823175206</c:v>
                </c:pt>
                <c:pt idx="1">
                  <c:v>2.71957490572506</c:v>
                </c:pt>
                <c:pt idx="2">
                  <c:v>3.8291913214990134</c:v>
                </c:pt>
                <c:pt idx="3">
                  <c:v>5.0826647435319572</c:v>
                </c:pt>
                <c:pt idx="4">
                  <c:v>6.3020958598179009</c:v>
                </c:pt>
                <c:pt idx="5">
                  <c:v>7.2409517426273453</c:v>
                </c:pt>
                <c:pt idx="6">
                  <c:v>8.5630925138934284</c:v>
                </c:pt>
                <c:pt idx="7">
                  <c:v>8.5956368984394143</c:v>
                </c:pt>
                <c:pt idx="8">
                  <c:v>8.3897377236702333</c:v>
                </c:pt>
                <c:pt idx="9">
                  <c:v>7.741548007318432</c:v>
                </c:pt>
                <c:pt idx="10">
                  <c:v>8.2644289408206077</c:v>
                </c:pt>
                <c:pt idx="11">
                  <c:v>7.9670899573478096</c:v>
                </c:pt>
                <c:pt idx="12">
                  <c:v>8.1925781768322352</c:v>
                </c:pt>
                <c:pt idx="13">
                  <c:v>8.1176137106973094</c:v>
                </c:pt>
                <c:pt idx="14">
                  <c:v>8.0695117728531862</c:v>
                </c:pt>
                <c:pt idx="15">
                  <c:v>8.0997643362136689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68454848"/>
        <c:axId val="-1068458112"/>
      </c:scatterChart>
      <c:valAx>
        <c:axId val="-106845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8458112"/>
        <c:crosses val="autoZero"/>
        <c:crossBetween val="midCat"/>
      </c:valAx>
      <c:valAx>
        <c:axId val="-106845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8454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</xdr:colOff>
      <xdr:row>5</xdr:row>
      <xdr:rowOff>28574</xdr:rowOff>
    </xdr:from>
    <xdr:to>
      <xdr:col>12</xdr:col>
      <xdr:colOff>3810</xdr:colOff>
      <xdr:row>28</xdr:row>
      <xdr:rowOff>125730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</xdr:colOff>
      <xdr:row>36</xdr:row>
      <xdr:rowOff>116204</xdr:rowOff>
    </xdr:from>
    <xdr:to>
      <xdr:col>13</xdr:col>
      <xdr:colOff>198120</xdr:colOff>
      <xdr:row>58</xdr:row>
      <xdr:rowOff>83820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19" workbookViewId="0">
      <selection activeCell="Q50" sqref="Q50"/>
    </sheetView>
  </sheetViews>
  <sheetFormatPr defaultRowHeight="14.4" x14ac:dyDescent="0.55000000000000004"/>
  <cols>
    <col min="1" max="1" width="11.20703125" customWidth="1"/>
  </cols>
  <sheetData>
    <row r="1" spans="1:17" x14ac:dyDescent="0.55000000000000004">
      <c r="B1">
        <v>1000</v>
      </c>
      <c r="C1">
        <v>2000</v>
      </c>
      <c r="D1">
        <v>4000</v>
      </c>
      <c r="E1">
        <v>8000</v>
      </c>
      <c r="F1">
        <v>16000</v>
      </c>
      <c r="G1">
        <v>32000</v>
      </c>
      <c r="H1">
        <v>64000</v>
      </c>
      <c r="I1">
        <v>128000</v>
      </c>
      <c r="J1">
        <v>256000</v>
      </c>
      <c r="K1">
        <v>512000</v>
      </c>
      <c r="L1">
        <v>1024000</v>
      </c>
      <c r="M1">
        <v>2048000</v>
      </c>
      <c r="N1">
        <v>4096000</v>
      </c>
      <c r="O1">
        <v>8192000</v>
      </c>
      <c r="P1">
        <v>16384000</v>
      </c>
      <c r="Q1">
        <v>32768000</v>
      </c>
    </row>
    <row r="2" spans="1:17" x14ac:dyDescent="0.55000000000000004">
      <c r="A2" t="s">
        <v>0</v>
      </c>
      <c r="B2">
        <v>134.31</v>
      </c>
      <c r="C2">
        <v>238.41</v>
      </c>
      <c r="D2">
        <v>385.47</v>
      </c>
      <c r="E2">
        <v>557.07000000000005</v>
      </c>
      <c r="F2">
        <v>724.22</v>
      </c>
      <c r="G2">
        <v>842.11</v>
      </c>
      <c r="H2">
        <v>967.92</v>
      </c>
      <c r="I2">
        <v>937.1</v>
      </c>
      <c r="J2">
        <v>932.2</v>
      </c>
      <c r="K2">
        <v>954.93</v>
      </c>
      <c r="L2">
        <v>1402.51</v>
      </c>
      <c r="M2">
        <v>1298.6600000000001</v>
      </c>
      <c r="N2">
        <v>1293.03</v>
      </c>
      <c r="O2">
        <v>1280.32</v>
      </c>
      <c r="P2">
        <v>1269.8699999999999</v>
      </c>
      <c r="Q2">
        <v>1219.56</v>
      </c>
    </row>
    <row r="3" spans="1:17" x14ac:dyDescent="0.55000000000000004">
      <c r="A3" t="s">
        <v>1</v>
      </c>
      <c r="B3">
        <v>66.92</v>
      </c>
      <c r="C3">
        <v>86.32</v>
      </c>
      <c r="D3">
        <v>101.1</v>
      </c>
      <c r="E3">
        <v>109.33</v>
      </c>
      <c r="F3">
        <v>114.77</v>
      </c>
      <c r="G3">
        <v>117.67</v>
      </c>
      <c r="H3">
        <v>120.4</v>
      </c>
      <c r="I3">
        <v>120.55</v>
      </c>
      <c r="J3">
        <v>120.23</v>
      </c>
      <c r="K3">
        <v>123.41</v>
      </c>
      <c r="L3">
        <v>201.43</v>
      </c>
      <c r="M3">
        <v>203.38</v>
      </c>
      <c r="N3">
        <v>221.65</v>
      </c>
      <c r="O3">
        <v>225.51</v>
      </c>
      <c r="P3">
        <v>227.58</v>
      </c>
      <c r="Q3">
        <v>225.12</v>
      </c>
    </row>
    <row r="4" spans="1:17" x14ac:dyDescent="0.55000000000000004">
      <c r="A4" t="s">
        <v>2</v>
      </c>
      <c r="B4">
        <v>133.26</v>
      </c>
      <c r="C4">
        <v>237.99</v>
      </c>
      <c r="D4">
        <v>388.28</v>
      </c>
      <c r="E4">
        <v>563.82000000000005</v>
      </c>
      <c r="F4">
        <v>733.69</v>
      </c>
      <c r="G4">
        <v>864.28</v>
      </c>
      <c r="H4">
        <v>1047.78</v>
      </c>
      <c r="I4">
        <v>1052.02</v>
      </c>
      <c r="J4">
        <v>1026.82</v>
      </c>
      <c r="K4">
        <v>973.19</v>
      </c>
      <c r="L4">
        <v>1693.96</v>
      </c>
      <c r="M4">
        <v>1643.77</v>
      </c>
      <c r="N4">
        <v>1852.26</v>
      </c>
      <c r="O4">
        <v>1861.45</v>
      </c>
      <c r="P4">
        <v>1864.38</v>
      </c>
      <c r="Q4">
        <v>1855.98</v>
      </c>
    </row>
    <row r="5" spans="1:17" x14ac:dyDescent="0.55000000000000004">
      <c r="A5" t="s">
        <v>3</v>
      </c>
      <c r="B5">
        <v>68.09</v>
      </c>
      <c r="C5">
        <v>87.51</v>
      </c>
      <c r="D5">
        <v>101.4</v>
      </c>
      <c r="E5">
        <v>110.93</v>
      </c>
      <c r="F5">
        <v>116.42</v>
      </c>
      <c r="G5">
        <v>119.36</v>
      </c>
      <c r="H5">
        <v>122.36</v>
      </c>
      <c r="I5">
        <v>122.39</v>
      </c>
      <c r="J5">
        <v>122.39</v>
      </c>
      <c r="K5">
        <v>125.71</v>
      </c>
      <c r="L5">
        <v>204.97</v>
      </c>
      <c r="M5">
        <v>206.32</v>
      </c>
      <c r="N5">
        <v>226.09</v>
      </c>
      <c r="O5">
        <v>229.31</v>
      </c>
      <c r="P5">
        <v>231.04</v>
      </c>
      <c r="Q5">
        <v>229.14</v>
      </c>
    </row>
    <row r="33" spans="1:17" x14ac:dyDescent="0.55000000000000004">
      <c r="B33">
        <v>1000</v>
      </c>
      <c r="C33">
        <v>2000</v>
      </c>
      <c r="D33">
        <v>4000</v>
      </c>
      <c r="E33">
        <v>8000</v>
      </c>
      <c r="F33">
        <v>16000</v>
      </c>
      <c r="G33">
        <v>32000</v>
      </c>
      <c r="H33">
        <v>64000</v>
      </c>
      <c r="I33">
        <v>128000</v>
      </c>
      <c r="J33">
        <v>256000</v>
      </c>
      <c r="K33">
        <v>512000</v>
      </c>
      <c r="L33">
        <v>1024000</v>
      </c>
      <c r="M33">
        <v>2048000</v>
      </c>
      <c r="N33">
        <v>4096000</v>
      </c>
      <c r="O33">
        <v>8192000</v>
      </c>
      <c r="P33">
        <v>16384000</v>
      </c>
      <c r="Q33">
        <v>32768000</v>
      </c>
    </row>
    <row r="34" spans="1:17" x14ac:dyDescent="0.55000000000000004">
      <c r="A34" t="s">
        <v>4</v>
      </c>
      <c r="B34">
        <f>B2/B3</f>
        <v>2.0070233114166167</v>
      </c>
      <c r="C34">
        <f t="shared" ref="C34:Q34" si="0">C2/C3</f>
        <v>2.7619323447636703</v>
      </c>
      <c r="D34">
        <f t="shared" si="0"/>
        <v>3.8127596439169142</v>
      </c>
      <c r="E34">
        <f t="shared" si="0"/>
        <v>5.0953077837738965</v>
      </c>
      <c r="F34">
        <f t="shared" si="0"/>
        <v>6.3101855885684417</v>
      </c>
      <c r="G34">
        <f t="shared" si="0"/>
        <v>7.1565394748024138</v>
      </c>
      <c r="H34">
        <f t="shared" si="0"/>
        <v>8.0392026578073086</v>
      </c>
      <c r="I34">
        <f t="shared" si="0"/>
        <v>7.7735379510576532</v>
      </c>
      <c r="J34">
        <f t="shared" si="0"/>
        <v>7.7534725110205445</v>
      </c>
      <c r="K34">
        <f t="shared" si="0"/>
        <v>7.7378656510817594</v>
      </c>
      <c r="L34">
        <f t="shared" si="0"/>
        <v>6.9627662215161594</v>
      </c>
      <c r="M34">
        <f t="shared" si="0"/>
        <v>6.3853869603697522</v>
      </c>
      <c r="N34">
        <f t="shared" si="0"/>
        <v>5.83365666591473</v>
      </c>
      <c r="O34">
        <f t="shared" si="0"/>
        <v>5.6774422420291781</v>
      </c>
      <c r="P34">
        <f t="shared" si="0"/>
        <v>5.5798839968362763</v>
      </c>
      <c r="Q34">
        <f t="shared" si="0"/>
        <v>5.4173773987206824</v>
      </c>
    </row>
    <row r="35" spans="1:17" x14ac:dyDescent="0.55000000000000004">
      <c r="A35" t="s">
        <v>5</v>
      </c>
      <c r="B35">
        <f>B4/B5</f>
        <v>1.9571155823175206</v>
      </c>
      <c r="C35">
        <f t="shared" ref="C35:Q35" si="1">C4/C5</f>
        <v>2.71957490572506</v>
      </c>
      <c r="D35">
        <f t="shared" si="1"/>
        <v>3.8291913214990134</v>
      </c>
      <c r="E35">
        <f t="shared" si="1"/>
        <v>5.0826647435319572</v>
      </c>
      <c r="F35">
        <f t="shared" si="1"/>
        <v>6.3020958598179009</v>
      </c>
      <c r="G35">
        <f t="shared" si="1"/>
        <v>7.2409517426273453</v>
      </c>
      <c r="H35">
        <f t="shared" si="1"/>
        <v>8.5630925138934284</v>
      </c>
      <c r="I35">
        <f t="shared" si="1"/>
        <v>8.5956368984394143</v>
      </c>
      <c r="J35">
        <f t="shared" si="1"/>
        <v>8.3897377236702333</v>
      </c>
      <c r="K35">
        <f t="shared" si="1"/>
        <v>7.741548007318432</v>
      </c>
      <c r="L35">
        <f t="shared" si="1"/>
        <v>8.2644289408206077</v>
      </c>
      <c r="M35">
        <f t="shared" si="1"/>
        <v>7.9670899573478096</v>
      </c>
      <c r="N35">
        <f t="shared" si="1"/>
        <v>8.1925781768322352</v>
      </c>
      <c r="O35">
        <f t="shared" si="1"/>
        <v>8.1176137106973094</v>
      </c>
      <c r="P35">
        <f t="shared" si="1"/>
        <v>8.0695117728531862</v>
      </c>
      <c r="Q35">
        <f t="shared" si="1"/>
        <v>8.0997643362136689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2016-05-17T22:38:58Z</dcterms:modified>
</cp:coreProperties>
</file>